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7410" tabRatio="232" activeTab="0"/>
  </bookViews>
  <sheets>
    <sheet name="Allegato C atto aziendale" sheetId="1" r:id="rId1"/>
  </sheets>
  <definedNames>
    <definedName name="_xlnm.Print_Area" localSheetId="0">'Allegato C atto aziendale'!$A$1:$P$172</definedName>
    <definedName name="_xlnm.Print_Titles" localSheetId="0">'Allegato C atto aziendale'!$6:$8</definedName>
  </definedNames>
  <calcPr fullCalcOnLoad="1"/>
</workbook>
</file>

<file path=xl/sharedStrings.xml><?xml version="1.0" encoding="utf-8"?>
<sst xmlns="http://schemas.openxmlformats.org/spreadsheetml/2006/main" count="1471" uniqueCount="322">
  <si>
    <t>No.</t>
  </si>
  <si>
    <t>CAP</t>
  </si>
  <si>
    <t>Anno di costruzione</t>
  </si>
  <si>
    <t>Tipologia di costruzione*</t>
  </si>
  <si>
    <t>Provincia</t>
  </si>
  <si>
    <t xml:space="preserve">Citta' </t>
  </si>
  <si>
    <t>No. piani</t>
  </si>
  <si>
    <t>Tipologia di copertura**</t>
  </si>
  <si>
    <t>Località</t>
  </si>
  <si>
    <t xml:space="preserve"> </t>
  </si>
  <si>
    <t>Via</t>
  </si>
  <si>
    <t>Barbaro n. 25</t>
  </si>
  <si>
    <t>Battisti n. 6</t>
  </si>
  <si>
    <t>Piazzale</t>
  </si>
  <si>
    <t xml:space="preserve">De Ralli n. 3  </t>
  </si>
  <si>
    <t xml:space="preserve">De Ralli n. 5 </t>
  </si>
  <si>
    <t>di Prosecco 28/A</t>
  </si>
  <si>
    <t>Farneto n. 1 - 3</t>
  </si>
  <si>
    <t>Gambini n. 8</t>
  </si>
  <si>
    <t>Genova n. 13</t>
  </si>
  <si>
    <t>Giulia n. 22</t>
  </si>
  <si>
    <t>Viale</t>
  </si>
  <si>
    <t>Miramare n. 111</t>
  </si>
  <si>
    <t>Molino a Vento n. 123</t>
  </si>
  <si>
    <t>Morpurgo n. 7</t>
  </si>
  <si>
    <t>Nordio n. 15</t>
  </si>
  <si>
    <t>Pasteur n. 41/E</t>
  </si>
  <si>
    <t>Pindemonte n. 13</t>
  </si>
  <si>
    <t>S. Vito n. 6 - 6/1</t>
  </si>
  <si>
    <t>Campo</t>
  </si>
  <si>
    <t>San Giacomo n. 13</t>
  </si>
  <si>
    <t>Stock n. 2</t>
  </si>
  <si>
    <t xml:space="preserve">Via </t>
  </si>
  <si>
    <t>del Muraglione n. 1</t>
  </si>
  <si>
    <t>del Pane, 6</t>
  </si>
  <si>
    <t>Strada</t>
  </si>
  <si>
    <t xml:space="preserve">                                    Indirizzo</t>
  </si>
  <si>
    <t>Piazza</t>
  </si>
  <si>
    <t>Stazione di Prosecco 20, Sgonico</t>
  </si>
  <si>
    <t>Stock n. 4</t>
  </si>
  <si>
    <t>Punto Franco Nuovo</t>
  </si>
  <si>
    <t>Ambulatorio - Porzione di fabbricato</t>
  </si>
  <si>
    <t>Ambulatorio</t>
  </si>
  <si>
    <t>Posti macchina 12-13-14-15-16-17-18-19-20</t>
  </si>
  <si>
    <t>Palestra Riabilitazione</t>
  </si>
  <si>
    <t>garage - utilizzato</t>
  </si>
  <si>
    <t>Trieste</t>
  </si>
  <si>
    <t>muratura -c.a.</t>
  </si>
  <si>
    <t>Dal 1961 al 1970</t>
  </si>
  <si>
    <t>Dal 1971 al 1980</t>
  </si>
  <si>
    <t>appartamento-Residenza C.S.M.</t>
  </si>
  <si>
    <t>muratura -mista</t>
  </si>
  <si>
    <t>muratura -c.a. e prefabbr.</t>
  </si>
  <si>
    <t>piana</t>
  </si>
  <si>
    <t>edificio-Centro di Salute Mentale</t>
  </si>
  <si>
    <t>muatura-c.a. ed.industr.</t>
  </si>
  <si>
    <t xml:space="preserve">edificio-Canile </t>
  </si>
  <si>
    <t>Dal 1946 al 1960</t>
  </si>
  <si>
    <t>a falde</t>
  </si>
  <si>
    <t>edificio-Poliambulatorio</t>
  </si>
  <si>
    <t>Porzione di fabbricato-Centr. Oper. 118</t>
  </si>
  <si>
    <t xml:space="preserve">porzione di fabbricato-associazione </t>
  </si>
  <si>
    <t>c.a.</t>
  </si>
  <si>
    <t>porzione di fabbricato-inutilizzato</t>
  </si>
  <si>
    <t>appartamento-Centro di Salute Mentale</t>
  </si>
  <si>
    <t>porzione di fabbricato-Centro di salute Mentale</t>
  </si>
  <si>
    <t>Prima del 1919</t>
  </si>
  <si>
    <t>edificio-Centro di salute Mentale</t>
  </si>
  <si>
    <t>Dal 1919 al 1945</t>
  </si>
  <si>
    <t>muratura -c.a.-mista</t>
  </si>
  <si>
    <t xml:space="preserve">Bottacin n. 8 </t>
  </si>
  <si>
    <t>Canestrini n. 2</t>
  </si>
  <si>
    <t>appartamento-Ambulatori</t>
  </si>
  <si>
    <t xml:space="preserve">De Pastrovich n. 3 </t>
  </si>
  <si>
    <t xml:space="preserve">De Pastrovich n. 1 </t>
  </si>
  <si>
    <t xml:space="preserve">G.Sai n. 1 / 3 </t>
  </si>
  <si>
    <t xml:space="preserve">De Pastrovich n. 2 </t>
  </si>
  <si>
    <t>edificio-Nuovo magazzino farmacia</t>
  </si>
  <si>
    <t>Porzione di fabbricato-sistema Oper. 118</t>
  </si>
  <si>
    <t>negozio-associazione volontariato</t>
  </si>
  <si>
    <t>appartamento-associazione volontariato</t>
  </si>
  <si>
    <t>Vasari n. 11</t>
  </si>
  <si>
    <t xml:space="preserve">Weiss n. 5 </t>
  </si>
  <si>
    <t xml:space="preserve">Weiss n. 14  </t>
  </si>
  <si>
    <t xml:space="preserve">Weiss n. 16 </t>
  </si>
  <si>
    <t>Orsera n. 3</t>
  </si>
  <si>
    <t>Orsera n. 8</t>
  </si>
  <si>
    <t>R.Sanzio n. 15/3</t>
  </si>
  <si>
    <t xml:space="preserve">Costantinides n. 2  </t>
  </si>
  <si>
    <t>ex OPP-Padiglione " E "- sede DSM</t>
  </si>
  <si>
    <t>ex OPP-Ex falegnameria ora spazi Villas sale congressi</t>
  </si>
  <si>
    <t>ex OPP-Padiglione "H"-inutilizzato</t>
  </si>
  <si>
    <t>ex OPP-Padiglione " I "-residenze C.S.M.</t>
  </si>
  <si>
    <t>ex OPP-Padiglione " V "-residenze C.S.M.</t>
  </si>
  <si>
    <t>a falde-piana</t>
  </si>
  <si>
    <t>ex OPP-Padiglione " Z "-residenze C.S.M.</t>
  </si>
  <si>
    <t>ex OPP-Spazi Rosa sale congressi</t>
  </si>
  <si>
    <t>Bottacin n. 6</t>
  </si>
  <si>
    <t>Bottacin n. 4</t>
  </si>
  <si>
    <t>Giusti n. 2</t>
  </si>
  <si>
    <t>Valmaura n. 59-65</t>
  </si>
  <si>
    <t>Puccini n. 48/50</t>
  </si>
  <si>
    <t>Puccini n. 76</t>
  </si>
  <si>
    <t>S.Marco n. 11 - Via Vespucci n. 7</t>
  </si>
  <si>
    <t>Mauroner n. 2 sub 1</t>
  </si>
  <si>
    <t>Mauroner n. 2 sub 2</t>
  </si>
  <si>
    <t>Toffani n. 5 int.2</t>
  </si>
  <si>
    <t>Valmaura n. 69 int.5</t>
  </si>
  <si>
    <t>Giarizzole n. 13 int.1</t>
  </si>
  <si>
    <t>Grego n. 36</t>
  </si>
  <si>
    <t>Madonnina n. 15 int.1</t>
  </si>
  <si>
    <t>Madonnina n. 15 int.6</t>
  </si>
  <si>
    <t>della Rosandra n. 24</t>
  </si>
  <si>
    <t>San Pelagio n. 7 int.17</t>
  </si>
  <si>
    <t>San Pelagio n. 7 int.1</t>
  </si>
  <si>
    <t>Lorenzetti n. 4 int.3</t>
  </si>
  <si>
    <t>Lorenzetti n. 60</t>
  </si>
  <si>
    <t>Svevo n.  10</t>
  </si>
  <si>
    <t>dell'Istria n. 44 int.14</t>
  </si>
  <si>
    <t>Buozzi n. 2</t>
  </si>
  <si>
    <t>Ospedale n. 2 -2/1</t>
  </si>
  <si>
    <t>Udine n. 40</t>
  </si>
  <si>
    <t>Lorenzetti n. 62 int.17</t>
  </si>
  <si>
    <t>Giarizzole n. 8</t>
  </si>
  <si>
    <t>Valmaura n. 55 int. 5</t>
  </si>
  <si>
    <t>Valmaura n. 57 int. 18</t>
  </si>
  <si>
    <t>dell'Istria n. 26 int.7</t>
  </si>
  <si>
    <t>dell'Istria n. 26 int.8</t>
  </si>
  <si>
    <t>dell'Istria n. 26 int.9</t>
  </si>
  <si>
    <t>Giusti n. 2 int.16</t>
  </si>
  <si>
    <t>Sara Davis n. 3</t>
  </si>
  <si>
    <t>Cancellieri n. 23</t>
  </si>
  <si>
    <t>San Marco n. 59</t>
  </si>
  <si>
    <t>Matteotti n. 30</t>
  </si>
  <si>
    <t>Pasteur n. 42</t>
  </si>
  <si>
    <t xml:space="preserve">Sinico n. 48  </t>
  </si>
  <si>
    <t>D'alviano n. 15/1</t>
  </si>
  <si>
    <t>Levier n. 19</t>
  </si>
  <si>
    <t xml:space="preserve">G. Sai n. 5 </t>
  </si>
  <si>
    <t>Canestrini n. 8 e 9</t>
  </si>
  <si>
    <t>ex OPP-Padiglione " P " ex " R " - uffici</t>
  </si>
  <si>
    <t>ex OPP - Padiglione "S" - Distretto Sanitario</t>
  </si>
  <si>
    <t>edificio-Comunità SER.T.</t>
  </si>
  <si>
    <t>San Vito n. 4</t>
  </si>
  <si>
    <t>- mq. 24 dal 2013 mq. 48 - uffici prevenz. Sicurezza</t>
  </si>
  <si>
    <t>edificio - Distretto Sanitario</t>
  </si>
  <si>
    <t>Androna</t>
  </si>
  <si>
    <t>degli Orti n. 4</t>
  </si>
  <si>
    <t>Santa Croce n. 441</t>
  </si>
  <si>
    <t>Sgonico</t>
  </si>
  <si>
    <t>edificio-Veterinario</t>
  </si>
  <si>
    <t>Duino-Aurisina</t>
  </si>
  <si>
    <t>Aurisina Centro n. 108/d</t>
  </si>
  <si>
    <t>Muggia</t>
  </si>
  <si>
    <t xml:space="preserve">Aurisina Cave n. 9 </t>
  </si>
  <si>
    <t>Sistiana n. 16/e</t>
  </si>
  <si>
    <t>Lorenzetti n. 58 int.17</t>
  </si>
  <si>
    <t>Santi n. 7 int.15</t>
  </si>
  <si>
    <t>De Gasperi n. 3/2 int. 2</t>
  </si>
  <si>
    <t>locale-Sede staccata 118</t>
  </si>
  <si>
    <t>dell'Istria n. 30 int. 10</t>
  </si>
  <si>
    <t>Pasteur n.19 int. 17</t>
  </si>
  <si>
    <t>De Gasperi n. 3/5 c</t>
  </si>
  <si>
    <t>ex OPP-Padiglione " G "-residenze C.S.M.+Formazione</t>
  </si>
  <si>
    <t>edificio-Distretto Sanitario</t>
  </si>
  <si>
    <t>appartamento-Sede Microaree</t>
  </si>
  <si>
    <t>a volta</t>
  </si>
  <si>
    <t>Valmaura n. 9</t>
  </si>
  <si>
    <t>aule didattiche ad uso università (ex IRFOP)</t>
  </si>
  <si>
    <t>appartamento-Microaree / alloggio destinato</t>
  </si>
  <si>
    <t>CLASSIFICAZIONE</t>
  </si>
  <si>
    <t>CL6</t>
  </si>
  <si>
    <t>CL7</t>
  </si>
  <si>
    <t>CL8</t>
  </si>
  <si>
    <t>UBICAZIONE IMMOBILE</t>
  </si>
  <si>
    <t>Patrimonio Disponibile</t>
  </si>
  <si>
    <t>Patrimonio Indisponibile</t>
  </si>
  <si>
    <t>Superficie Catastale</t>
  </si>
  <si>
    <t>Volume Catastale</t>
  </si>
  <si>
    <t>Tipologia</t>
  </si>
  <si>
    <t>Destinazione ed utilizzo dell'immobile</t>
  </si>
  <si>
    <t>ex OPP-Villa Renner - Direzione ASUITS</t>
  </si>
  <si>
    <t>edificio-sfitto-Condominio in proprietà 6/20 pi</t>
  </si>
  <si>
    <t>appartamento-sfitto</t>
  </si>
  <si>
    <t>appartamento - inutilizzato</t>
  </si>
  <si>
    <t>locali al grezzo - inutilizzabili</t>
  </si>
  <si>
    <t>dal 1896 al 1907</t>
  </si>
  <si>
    <t xml:space="preserve">edificio - uffici </t>
  </si>
  <si>
    <t>ex OPP- Ala nuova San. Neurol.- ambulatori e uffici</t>
  </si>
  <si>
    <t>Stima valore di ricostruzione immobile a nuovo</t>
  </si>
  <si>
    <t>edificio - uffici ed ambulatori</t>
  </si>
  <si>
    <t>Allegato C a):- elenco immobili di proprietà con indicazione della tipologia, dell'utilizzo, delle dimensioni, del valore e delle attività svolte;</t>
  </si>
  <si>
    <t>IMMOBILE</t>
  </si>
  <si>
    <t>Classificazione Regionale degli edifici</t>
  </si>
  <si>
    <t>Tipologia di costruzione</t>
  </si>
  <si>
    <t>Tipologia di copertura</t>
  </si>
  <si>
    <t>Valore immobili a fini assicurativi - linee guida Direzione Centrale Salute</t>
  </si>
  <si>
    <t>CL9</t>
  </si>
  <si>
    <t>ex OPP-Clinica Psichiatrica - in ristrutturazione</t>
  </si>
  <si>
    <t>Valmaura n. 57-59-65</t>
  </si>
  <si>
    <t>Distretto Sanitario-Poliambulatorio</t>
  </si>
  <si>
    <t>CL10</t>
  </si>
  <si>
    <t>CL11</t>
  </si>
  <si>
    <t>delle Docce n. 11/1</t>
  </si>
  <si>
    <t>Pasteur n.9 int. 11</t>
  </si>
  <si>
    <t>Negri n.17 int. 1</t>
  </si>
  <si>
    <t>ex OPP- Ex fienile - centro diurno DSM</t>
  </si>
  <si>
    <t>ex OPP-Padiglione " M "- centro diurno del DSM</t>
  </si>
  <si>
    <t>porzione di fabbricato - uffici ed associazione CAV</t>
  </si>
  <si>
    <t xml:space="preserve">De Pastrovich n. 5/c  </t>
  </si>
  <si>
    <t>ex OPP-Padiglione "A" - uffici e ambulatori</t>
  </si>
  <si>
    <t>Allegato C b):- elenco immobili detenuti in locazione - comodato - concessione</t>
  </si>
  <si>
    <t>Allegato C c):- elenco immobili in utilizzo</t>
  </si>
  <si>
    <t>postazione 118</t>
  </si>
  <si>
    <t>Flavia di Aquilinia n. 39/d</t>
  </si>
  <si>
    <t>del Coroneo n. 26</t>
  </si>
  <si>
    <t>casa circondariale - ambulatori</t>
  </si>
  <si>
    <t>S.Dorligo della Valle</t>
  </si>
  <si>
    <t>Dolina n. 507/13</t>
  </si>
  <si>
    <t xml:space="preserve">Anno di costruzione- note </t>
  </si>
  <si>
    <t>Dal 1919 al 1945 - comproprietà 6/20</t>
  </si>
  <si>
    <t>edificio con terreno - Centro di Salute Mentale - REMS - centro diurno DSM</t>
  </si>
  <si>
    <t>edificio con terreno - Distretto Sanitario</t>
  </si>
  <si>
    <t>Costalunga</t>
  </si>
  <si>
    <t>terreno</t>
  </si>
  <si>
    <t>edificio con terreno - Centro Diurno e Sert</t>
  </si>
  <si>
    <t>de Ralli</t>
  </si>
  <si>
    <t>terreni</t>
  </si>
  <si>
    <t>terreno - in proprietà 1/2 pi</t>
  </si>
  <si>
    <t>Porzione di edificio con terreno - ambulatorio in comproprietà di 622/1000 pi</t>
  </si>
  <si>
    <t>ex OPP-Ala vecchia San. Neurol. con terreno - uffici</t>
  </si>
  <si>
    <t>Campanelle - Brigata Casale</t>
  </si>
  <si>
    <t>edificio con terreno -Centro di Salute Mentale</t>
  </si>
  <si>
    <t>edificio con terreno -Uffici ed ambulatori - ulteriore edificio portineria</t>
  </si>
  <si>
    <t>Carpineto - Via Valmaura</t>
  </si>
  <si>
    <t>terreni e parco giochi in comodato al Comune TS</t>
  </si>
  <si>
    <t>Palestra - ambulatori - posti macchina</t>
  </si>
  <si>
    <t>proprietà Comune Trieste</t>
  </si>
  <si>
    <t>proprietà ATER Trieste</t>
  </si>
  <si>
    <t>proprietà privati</t>
  </si>
  <si>
    <t>proprietà Agenzia del Demanio</t>
  </si>
  <si>
    <t>proprietà Comune Trieste - protezione civile</t>
  </si>
  <si>
    <t>proprietà Autorità Portuale</t>
  </si>
  <si>
    <t>proprietà Demanio ello Stato - caserma VVFF</t>
  </si>
  <si>
    <t>ambulatori ad ore</t>
  </si>
  <si>
    <t>Conti</t>
  </si>
  <si>
    <t>R.S.A. San Giusto presso ITIS</t>
  </si>
  <si>
    <t>appartamento con garage -al Comune Ts Centro Accoglienza</t>
  </si>
  <si>
    <t>appartamento-residenza C.S.M.</t>
  </si>
  <si>
    <t>Dal 1950</t>
  </si>
  <si>
    <t>Travnik n. 20</t>
  </si>
  <si>
    <t>S. Dorligo della Valle</t>
  </si>
  <si>
    <t>Ospitale n. 1</t>
  </si>
  <si>
    <t>Pietà n. 19</t>
  </si>
  <si>
    <t>Pietà n. 7</t>
  </si>
  <si>
    <t>Pietà n. 2/2</t>
  </si>
  <si>
    <t>Gatteri n. 25/1</t>
  </si>
  <si>
    <t>Gatteri n. 27/A</t>
  </si>
  <si>
    <t>di Fiume n. 447</t>
  </si>
  <si>
    <t>Valdoni n. 7</t>
  </si>
  <si>
    <t>Valdoni n. 6-8</t>
  </si>
  <si>
    <t>Valdoni n. 5</t>
  </si>
  <si>
    <t>magazzino scorte varie</t>
  </si>
  <si>
    <t>magazzino e farmacia</t>
  </si>
  <si>
    <t>uffici</t>
  </si>
  <si>
    <t>vani tecnici</t>
  </si>
  <si>
    <t>ambulatori e degenze - da ristrutturare</t>
  </si>
  <si>
    <t>acceleratore lineare</t>
  </si>
  <si>
    <t>parcheggi scoperti</t>
  </si>
  <si>
    <t>uffici e laboratori</t>
  </si>
  <si>
    <t>centrale termica</t>
  </si>
  <si>
    <t>cabina elettrica ACEGAS</t>
  </si>
  <si>
    <t>centrale gas medicinali/locali tecnici</t>
  </si>
  <si>
    <t>polo delle emergenze - ambulatori e degenze</t>
  </si>
  <si>
    <t>ospedale di Cattinara</t>
  </si>
  <si>
    <t>anatomia patologica/laboratori</t>
  </si>
  <si>
    <t>aule didattiche e biblioteca</t>
  </si>
  <si>
    <t>camera iperbarica</t>
  </si>
  <si>
    <t>polo cardiologico</t>
  </si>
  <si>
    <t>parcheggio multipiano/elisoccorso</t>
  </si>
  <si>
    <t>asilo nido</t>
  </si>
  <si>
    <t>edificio monumentale - ambulatori e degenze</t>
  </si>
  <si>
    <t>palazzina infettivi - ambulatori e degenze</t>
  </si>
  <si>
    <t>parcheggio multipiano GESTORE TERZO</t>
  </si>
  <si>
    <t>centrale di sterilizzazione GESTORE TERZO</t>
  </si>
  <si>
    <t>c.a. e laterizio</t>
  </si>
  <si>
    <t>c.a. prefabbricato</t>
  </si>
  <si>
    <t>laterizio</t>
  </si>
  <si>
    <t>muratura</t>
  </si>
  <si>
    <t>mista - curva e falda</t>
  </si>
  <si>
    <t>comodato</t>
  </si>
  <si>
    <t>falda</t>
  </si>
  <si>
    <t>CL2</t>
  </si>
  <si>
    <t>CL5</t>
  </si>
  <si>
    <t>CL4</t>
  </si>
  <si>
    <t>concessione</t>
  </si>
  <si>
    <t>mista - piana e falda</t>
  </si>
  <si>
    <t>prefabbricazione legno</t>
  </si>
  <si>
    <t>shed</t>
  </si>
  <si>
    <t>CL1</t>
  </si>
  <si>
    <t>Gatteri n. 38</t>
  </si>
  <si>
    <t>alloggio sacerdote ospedale Maggiore</t>
  </si>
  <si>
    <t>proprietà PRIVATO</t>
  </si>
  <si>
    <t>corso di laurea in fisioterapia presso ITIS</t>
  </si>
  <si>
    <t>Gambini n.8</t>
  </si>
  <si>
    <t>porzione di fabbricato ex UNITS piu' Aula Magna - in ristrutturazione</t>
  </si>
  <si>
    <t>porzione di fabbricato - sede 118</t>
  </si>
  <si>
    <t>di Prosecco 12</t>
  </si>
  <si>
    <t>Negri n.19 int. 1</t>
  </si>
  <si>
    <t>locali al grezzo - subalterno 29</t>
  </si>
  <si>
    <t>prezzo di acquisto dal fallimento</t>
  </si>
  <si>
    <t>locali al grezzo - subalterno 30</t>
  </si>
  <si>
    <t>Settefontane n.19 int. 2</t>
  </si>
  <si>
    <t>appartamento Microaree/ alloggio destinato</t>
  </si>
  <si>
    <t>Indirizzo</t>
  </si>
  <si>
    <t>San Mauro n.12 int. 6</t>
  </si>
  <si>
    <t>sede microarea ad ore</t>
  </si>
  <si>
    <t>Don Sturzo 2</t>
  </si>
  <si>
    <t>Negri n.21 int. 1</t>
  </si>
  <si>
    <t>Grego n. 38 int. 37</t>
  </si>
  <si>
    <t>dei Meccanici n.43 int.4</t>
  </si>
  <si>
    <t xml:space="preserve">proprietà Regione Friuli Venezia Giulia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</si>
</sst>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10"/>
      <name val="Calibri"/>
      <family val="2"/>
    </font>
    <font>
      <sz val="11"/>
      <color indexed="14"/>
      <name val="Calibri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2" fillId="0" borderId="4">
      <alignment vertical="center"/>
      <protection/>
    </xf>
    <xf numFmtId="0" fontId="0" fillId="29" borderId="5" applyNumberFormat="0" applyFont="0" applyAlignment="0" applyProtection="0"/>
    <xf numFmtId="0" fontId="35" fillId="19" borderId="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3" fillId="0" borderId="11" xfId="46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6" fillId="0" borderId="11" xfId="46" applyFont="1" applyFill="1" applyBorder="1" applyAlignment="1">
      <alignment wrapText="1"/>
      <protection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4" fontId="4" fillId="0" borderId="11" xfId="43" applyNumberFormat="1" applyFont="1" applyFill="1" applyBorder="1" applyAlignment="1">
      <alignment/>
    </xf>
    <xf numFmtId="0" fontId="7" fillId="0" borderId="11" xfId="46" applyFont="1" applyFill="1" applyBorder="1" applyAlignment="1">
      <alignment horizontal="center" wrapText="1"/>
      <protection/>
    </xf>
    <xf numFmtId="0" fontId="0" fillId="0" borderId="0" xfId="0" applyBorder="1" applyAlignment="1">
      <alignment vertical="distributed" wrapText="1"/>
    </xf>
    <xf numFmtId="0" fontId="5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0" fillId="0" borderId="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46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46" applyFont="1" applyFill="1" applyBorder="1" applyAlignment="1">
      <alignment horizontal="center" wrapText="1"/>
      <protection/>
    </xf>
    <xf numFmtId="44" fontId="4" fillId="0" borderId="0" xfId="43" applyNumberFormat="1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7" fillId="0" borderId="0" xfId="46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justify" vertical="justify"/>
    </xf>
    <xf numFmtId="0" fontId="5" fillId="0" borderId="11" xfId="0" applyFont="1" applyFill="1" applyBorder="1" applyAlignment="1">
      <alignment horizontal="center" wrapText="1"/>
    </xf>
    <xf numFmtId="0" fontId="10" fillId="0" borderId="11" xfId="46" applyFont="1" applyFill="1" applyBorder="1" applyAlignment="1">
      <alignment horizontal="center" wrapText="1"/>
      <protection/>
    </xf>
    <xf numFmtId="0" fontId="0" fillId="0" borderId="11" xfId="0" applyFont="1" applyFill="1" applyBorder="1" applyAlignment="1">
      <alignment horizontal="justify" vertical="justify"/>
    </xf>
    <xf numFmtId="0" fontId="6" fillId="0" borderId="11" xfId="46" applyFont="1" applyFill="1" applyBorder="1" applyAlignment="1" quotePrefix="1">
      <alignment wrapText="1"/>
      <protection/>
    </xf>
    <xf numFmtId="0" fontId="10" fillId="0" borderId="11" xfId="46" applyFont="1" applyFill="1" applyBorder="1" applyAlignment="1" quotePrefix="1">
      <alignment wrapText="1"/>
      <protection/>
    </xf>
    <xf numFmtId="0" fontId="3" fillId="0" borderId="11" xfId="0" applyFont="1" applyFill="1" applyBorder="1" applyAlignment="1">
      <alignment/>
    </xf>
    <xf numFmtId="0" fontId="6" fillId="0" borderId="11" xfId="46" applyFont="1" applyFill="1" applyBorder="1" applyAlignment="1">
      <alignment horizontal="left" wrapText="1"/>
      <protection/>
    </xf>
    <xf numFmtId="0" fontId="10" fillId="0" borderId="11" xfId="46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1" xfId="46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4" fontId="4" fillId="0" borderId="11" xfId="43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11" xfId="46" applyFont="1" applyFill="1" applyBorder="1" applyAlignment="1">
      <alignment horizontal="center" wrapText="1"/>
      <protection/>
    </xf>
    <xf numFmtId="0" fontId="0" fillId="0" borderId="11" xfId="0" applyFill="1" applyBorder="1" applyAlignment="1">
      <alignment horizontal="center" wrapText="1"/>
    </xf>
    <xf numFmtId="0" fontId="45" fillId="0" borderId="11" xfId="46" applyFont="1" applyFill="1" applyBorder="1" applyAlignment="1">
      <alignment wrapText="1"/>
      <protection/>
    </xf>
    <xf numFmtId="0" fontId="11" fillId="0" borderId="11" xfId="46" applyFont="1" applyFill="1" applyBorder="1" applyAlignment="1">
      <alignment wrapText="1"/>
      <protection/>
    </xf>
    <xf numFmtId="0" fontId="0" fillId="0" borderId="11" xfId="0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5" xfId="46" applyFont="1" applyFill="1" applyBorder="1" applyAlignment="1">
      <alignment wrapText="1"/>
      <protection/>
    </xf>
    <xf numFmtId="0" fontId="9" fillId="0" borderId="16" xfId="0" applyFont="1" applyBorder="1" applyAlignment="1">
      <alignment vertical="distributed" wrapText="1"/>
    </xf>
    <xf numFmtId="0" fontId="9" fillId="0" borderId="17" xfId="0" applyFont="1" applyBorder="1" applyAlignment="1">
      <alignment vertical="distributed" wrapText="1"/>
    </xf>
    <xf numFmtId="0" fontId="9" fillId="0" borderId="18" xfId="0" applyFont="1" applyBorder="1" applyAlignment="1">
      <alignment vertical="distributed" wrapText="1"/>
    </xf>
    <xf numFmtId="0" fontId="9" fillId="0" borderId="19" xfId="0" applyFont="1" applyBorder="1" applyAlignment="1">
      <alignment vertical="distributed" wrapText="1"/>
    </xf>
    <xf numFmtId="0" fontId="9" fillId="0" borderId="0" xfId="0" applyFont="1" applyBorder="1" applyAlignment="1">
      <alignment vertical="distributed" wrapText="1"/>
    </xf>
    <xf numFmtId="0" fontId="9" fillId="0" borderId="20" xfId="0" applyFont="1" applyBorder="1" applyAlignment="1">
      <alignment vertical="distributed" wrapText="1"/>
    </xf>
    <xf numFmtId="0" fontId="9" fillId="0" borderId="21" xfId="0" applyFont="1" applyBorder="1" applyAlignment="1">
      <alignment vertical="distributed" wrapText="1"/>
    </xf>
    <xf numFmtId="0" fontId="9" fillId="0" borderId="22" xfId="0" applyFont="1" applyBorder="1" applyAlignment="1">
      <alignment vertical="distributed" wrapText="1"/>
    </xf>
    <xf numFmtId="0" fontId="9" fillId="0" borderId="23" xfId="0" applyFont="1" applyBorder="1" applyAlignment="1">
      <alignment vertical="distributed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174"/>
  <sheetViews>
    <sheetView tabSelected="1" zoomScale="50" zoomScaleNormal="50" zoomScaleSheetLayoutView="110" zoomScalePageLayoutView="60" workbookViewId="0" topLeftCell="A1">
      <selection activeCell="B2" sqref="B2:H4"/>
    </sheetView>
  </sheetViews>
  <sheetFormatPr defaultColWidth="9.140625" defaultRowHeight="15"/>
  <cols>
    <col min="1" max="1" width="5.28125" style="24" customWidth="1"/>
    <col min="2" max="2" width="9.00390625" style="7" customWidth="1"/>
    <col min="3" max="3" width="29.28125" style="7" customWidth="1"/>
    <col min="4" max="4" width="6.7109375" style="7" customWidth="1"/>
    <col min="5" max="5" width="14.00390625" style="6" customWidth="1"/>
    <col min="6" max="6" width="11.00390625" style="6" customWidth="1"/>
    <col min="7" max="7" width="13.57421875" style="6" customWidth="1"/>
    <col min="8" max="8" width="26.00390625" style="5" customWidth="1"/>
    <col min="9" max="9" width="8.00390625" style="8" customWidth="1"/>
    <col min="10" max="10" width="14.8515625" style="9" customWidth="1"/>
    <col min="11" max="11" width="13.421875" style="8" customWidth="1"/>
    <col min="12" max="12" width="15.57421875" style="8" customWidth="1"/>
    <col min="13" max="13" width="11.7109375" style="5" customWidth="1"/>
    <col min="14" max="14" width="13.140625" style="5" customWidth="1"/>
    <col min="15" max="15" width="15.7109375" style="5" customWidth="1"/>
    <col min="16" max="16" width="21.7109375" style="6" customWidth="1"/>
    <col min="17" max="17" width="16.140625" style="6" customWidth="1"/>
    <col min="18" max="16384" width="9.140625" style="6" customWidth="1"/>
  </cols>
  <sheetData>
    <row r="1" spans="2:31" ht="15" customHeight="1" thickBot="1">
      <c r="B1" s="23"/>
      <c r="C1" s="23"/>
      <c r="D1" s="23"/>
      <c r="E1" s="23"/>
      <c r="F1" s="23"/>
      <c r="G1" s="21"/>
      <c r="H1" s="2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2:31" ht="15" customHeight="1">
      <c r="B2" s="78" t="s">
        <v>191</v>
      </c>
      <c r="C2" s="79"/>
      <c r="D2" s="79"/>
      <c r="E2" s="79"/>
      <c r="F2" s="79"/>
      <c r="G2" s="79"/>
      <c r="H2" s="8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15" customHeight="1">
      <c r="B3" s="81"/>
      <c r="C3" s="82"/>
      <c r="D3" s="82"/>
      <c r="E3" s="82"/>
      <c r="F3" s="82"/>
      <c r="G3" s="82"/>
      <c r="H3" s="8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ht="15" customHeight="1" thickBot="1">
      <c r="B4" s="84"/>
      <c r="C4" s="85"/>
      <c r="D4" s="85"/>
      <c r="E4" s="85"/>
      <c r="F4" s="85"/>
      <c r="G4" s="85"/>
      <c r="H4" s="8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7:31" ht="15"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" customFormat="1" ht="15" customHeight="1">
      <c r="A6" s="87"/>
      <c r="B6" s="92" t="s">
        <v>174</v>
      </c>
      <c r="C6" s="92"/>
      <c r="D6" s="92"/>
      <c r="E6" s="92"/>
      <c r="F6" s="95"/>
      <c r="G6" s="94"/>
      <c r="H6" s="91" t="s">
        <v>192</v>
      </c>
      <c r="I6" s="91"/>
      <c r="J6" s="91"/>
      <c r="K6" s="91"/>
      <c r="L6" s="91"/>
      <c r="M6" s="91"/>
      <c r="N6" s="92"/>
      <c r="O6" s="92"/>
      <c r="P6" s="8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2" customFormat="1" ht="53.25" customHeight="1">
      <c r="A7" s="88"/>
      <c r="B7" s="94"/>
      <c r="C7" s="94"/>
      <c r="D7" s="94"/>
      <c r="E7" s="94"/>
      <c r="F7" s="96"/>
      <c r="G7" s="97"/>
      <c r="H7" s="93"/>
      <c r="I7" s="93"/>
      <c r="J7" s="93"/>
      <c r="K7" s="93"/>
      <c r="L7" s="93"/>
      <c r="M7" s="93"/>
      <c r="N7" s="94"/>
      <c r="O7" s="94"/>
      <c r="P7" s="9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3" customFormat="1" ht="60">
      <c r="A8" s="25" t="s">
        <v>0</v>
      </c>
      <c r="B8" s="12" t="s">
        <v>36</v>
      </c>
      <c r="C8" s="12"/>
      <c r="D8" s="11" t="s">
        <v>1</v>
      </c>
      <c r="E8" s="11" t="s">
        <v>5</v>
      </c>
      <c r="F8" s="11" t="s">
        <v>4</v>
      </c>
      <c r="G8" s="26" t="s">
        <v>179</v>
      </c>
      <c r="H8" s="27" t="s">
        <v>180</v>
      </c>
      <c r="I8" s="10" t="s">
        <v>6</v>
      </c>
      <c r="J8" s="10" t="s">
        <v>194</v>
      </c>
      <c r="K8" s="10" t="s">
        <v>195</v>
      </c>
      <c r="L8" s="10" t="s">
        <v>219</v>
      </c>
      <c r="M8" s="27" t="s">
        <v>178</v>
      </c>
      <c r="N8" s="27" t="s">
        <v>177</v>
      </c>
      <c r="O8" s="27" t="s">
        <v>193</v>
      </c>
      <c r="P8" s="10" t="s">
        <v>196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ht="39.75" customHeight="1">
      <c r="A9" s="13">
        <v>1</v>
      </c>
      <c r="B9" s="14" t="s">
        <v>8</v>
      </c>
      <c r="C9" s="14" t="s">
        <v>154</v>
      </c>
      <c r="D9" s="14">
        <v>34011</v>
      </c>
      <c r="E9" s="15" t="s">
        <v>151</v>
      </c>
      <c r="F9" s="15" t="s">
        <v>46</v>
      </c>
      <c r="G9" s="50" t="s">
        <v>176</v>
      </c>
      <c r="H9" s="16" t="s">
        <v>221</v>
      </c>
      <c r="I9" s="17">
        <v>3</v>
      </c>
      <c r="J9" s="18" t="s">
        <v>51</v>
      </c>
      <c r="K9" s="17" t="s">
        <v>58</v>
      </c>
      <c r="L9" s="17" t="s">
        <v>66</v>
      </c>
      <c r="M9" s="52">
        <v>2006</v>
      </c>
      <c r="N9" s="52" t="s">
        <v>9</v>
      </c>
      <c r="O9" s="52" t="s">
        <v>171</v>
      </c>
      <c r="P9" s="19">
        <v>723164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4" customFormat="1" ht="39.75" customHeight="1">
      <c r="A10" s="13">
        <f>A9+1</f>
        <v>2</v>
      </c>
      <c r="B10" s="14" t="s">
        <v>8</v>
      </c>
      <c r="C10" s="14" t="s">
        <v>152</v>
      </c>
      <c r="D10" s="1">
        <v>34011</v>
      </c>
      <c r="E10" s="15" t="s">
        <v>151</v>
      </c>
      <c r="F10" s="15" t="s">
        <v>46</v>
      </c>
      <c r="G10" s="50" t="s">
        <v>176</v>
      </c>
      <c r="H10" s="16" t="s">
        <v>145</v>
      </c>
      <c r="I10" s="17">
        <v>2</v>
      </c>
      <c r="J10" s="18" t="s">
        <v>47</v>
      </c>
      <c r="K10" s="17" t="s">
        <v>58</v>
      </c>
      <c r="L10" s="17" t="s">
        <v>49</v>
      </c>
      <c r="M10" s="52">
        <v>1501</v>
      </c>
      <c r="N10" s="52">
        <v>497</v>
      </c>
      <c r="O10" s="52" t="s">
        <v>171</v>
      </c>
      <c r="P10" s="19">
        <v>513483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4" customFormat="1" ht="39.75" customHeight="1">
      <c r="A11" s="13">
        <f aca="true" t="shared" si="0" ref="A11:A17">A10+1</f>
        <v>3</v>
      </c>
      <c r="B11" s="14" t="s">
        <v>8</v>
      </c>
      <c r="C11" s="14" t="s">
        <v>155</v>
      </c>
      <c r="D11" s="14">
        <v>34011</v>
      </c>
      <c r="E11" s="15" t="s">
        <v>151</v>
      </c>
      <c r="F11" s="15" t="s">
        <v>46</v>
      </c>
      <c r="G11" s="50" t="s">
        <v>176</v>
      </c>
      <c r="H11" s="16" t="s">
        <v>229</v>
      </c>
      <c r="I11" s="17">
        <v>1</v>
      </c>
      <c r="J11" s="18" t="s">
        <v>47</v>
      </c>
      <c r="K11" s="17" t="s">
        <v>58</v>
      </c>
      <c r="L11" s="17" t="s">
        <v>49</v>
      </c>
      <c r="M11" s="52">
        <v>342</v>
      </c>
      <c r="N11" s="52">
        <v>103</v>
      </c>
      <c r="O11" s="52" t="s">
        <v>201</v>
      </c>
      <c r="P11" s="19">
        <v>107461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4" customFormat="1" ht="39.75" customHeight="1">
      <c r="A12" s="13">
        <f t="shared" si="0"/>
        <v>4</v>
      </c>
      <c r="B12" s="14" t="s">
        <v>10</v>
      </c>
      <c r="C12" s="14" t="s">
        <v>12</v>
      </c>
      <c r="D12" s="1">
        <v>34015</v>
      </c>
      <c r="E12" s="15" t="s">
        <v>153</v>
      </c>
      <c r="F12" s="15" t="s">
        <v>46</v>
      </c>
      <c r="G12" s="50" t="s">
        <v>176</v>
      </c>
      <c r="H12" s="16" t="s">
        <v>222</v>
      </c>
      <c r="I12" s="17">
        <v>3</v>
      </c>
      <c r="J12" s="18" t="s">
        <v>51</v>
      </c>
      <c r="K12" s="17" t="s">
        <v>58</v>
      </c>
      <c r="L12" s="17" t="s">
        <v>68</v>
      </c>
      <c r="M12" s="52">
        <v>3214</v>
      </c>
      <c r="N12" s="52">
        <v>827</v>
      </c>
      <c r="O12" s="52" t="s">
        <v>171</v>
      </c>
      <c r="P12" s="19">
        <v>1992393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4" customFormat="1" ht="39.75" customHeight="1">
      <c r="A13" s="13">
        <f t="shared" si="0"/>
        <v>5</v>
      </c>
      <c r="B13" s="14" t="s">
        <v>146</v>
      </c>
      <c r="C13" s="14" t="s">
        <v>147</v>
      </c>
      <c r="D13" s="1">
        <v>34121</v>
      </c>
      <c r="E13" s="15" t="s">
        <v>46</v>
      </c>
      <c r="F13" s="15" t="s">
        <v>46</v>
      </c>
      <c r="G13" s="50" t="s">
        <v>176</v>
      </c>
      <c r="H13" s="16" t="s">
        <v>225</v>
      </c>
      <c r="I13" s="17">
        <v>4</v>
      </c>
      <c r="J13" s="18" t="s">
        <v>51</v>
      </c>
      <c r="K13" s="17" t="s">
        <v>58</v>
      </c>
      <c r="L13" s="17" t="s">
        <v>66</v>
      </c>
      <c r="M13" s="52">
        <v>2004</v>
      </c>
      <c r="N13" s="52">
        <v>580</v>
      </c>
      <c r="O13" s="52" t="s">
        <v>171</v>
      </c>
      <c r="P13" s="19">
        <v>1672460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4" customFormat="1" ht="39.75" customHeight="1">
      <c r="A14" s="13">
        <f t="shared" si="0"/>
        <v>6</v>
      </c>
      <c r="B14" s="14" t="s">
        <v>10</v>
      </c>
      <c r="C14" s="14" t="s">
        <v>25</v>
      </c>
      <c r="D14" s="1">
        <v>34125</v>
      </c>
      <c r="E14" s="15" t="s">
        <v>46</v>
      </c>
      <c r="F14" s="15" t="s">
        <v>46</v>
      </c>
      <c r="G14" s="50" t="s">
        <v>176</v>
      </c>
      <c r="H14" s="16" t="s">
        <v>190</v>
      </c>
      <c r="I14" s="17">
        <v>4</v>
      </c>
      <c r="J14" s="18" t="s">
        <v>51</v>
      </c>
      <c r="K14" s="59" t="s">
        <v>53</v>
      </c>
      <c r="L14" s="60" t="s">
        <v>186</v>
      </c>
      <c r="M14" s="52">
        <v>7132</v>
      </c>
      <c r="N14" s="52">
        <v>1532</v>
      </c>
      <c r="O14" s="52" t="s">
        <v>172</v>
      </c>
      <c r="P14" s="19">
        <v>3770779.37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4" customFormat="1" ht="39.75" customHeight="1">
      <c r="A15" s="13">
        <f t="shared" si="0"/>
        <v>7</v>
      </c>
      <c r="B15" s="14" t="s">
        <v>10</v>
      </c>
      <c r="C15" s="14" t="s">
        <v>85</v>
      </c>
      <c r="D15" s="1">
        <v>34125</v>
      </c>
      <c r="E15" s="15" t="s">
        <v>46</v>
      </c>
      <c r="F15" s="15" t="s">
        <v>46</v>
      </c>
      <c r="G15" s="50" t="s">
        <v>176</v>
      </c>
      <c r="H15" s="16" t="s">
        <v>187</v>
      </c>
      <c r="I15" s="17">
        <v>2</v>
      </c>
      <c r="J15" s="18" t="s">
        <v>47</v>
      </c>
      <c r="K15" s="17" t="s">
        <v>53</v>
      </c>
      <c r="L15" s="17" t="s">
        <v>48</v>
      </c>
      <c r="M15" s="52">
        <v>941</v>
      </c>
      <c r="N15" s="52">
        <v>350</v>
      </c>
      <c r="O15" s="52" t="s">
        <v>172</v>
      </c>
      <c r="P15" s="19">
        <v>491764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4" customFormat="1" ht="39.75" customHeight="1">
      <c r="A16" s="13">
        <f t="shared" si="0"/>
        <v>8</v>
      </c>
      <c r="B16" s="14" t="s">
        <v>10</v>
      </c>
      <c r="C16" s="14" t="s">
        <v>70</v>
      </c>
      <c r="D16" s="1">
        <v>34128</v>
      </c>
      <c r="E16" s="15" t="s">
        <v>46</v>
      </c>
      <c r="F16" s="15" t="s">
        <v>46</v>
      </c>
      <c r="G16" s="50" t="s">
        <v>176</v>
      </c>
      <c r="H16" s="16" t="s">
        <v>91</v>
      </c>
      <c r="I16" s="17">
        <v>2</v>
      </c>
      <c r="J16" s="18" t="s">
        <v>51</v>
      </c>
      <c r="K16" s="17" t="s">
        <v>58</v>
      </c>
      <c r="L16" s="17" t="s">
        <v>66</v>
      </c>
      <c r="M16" s="52">
        <v>395</v>
      </c>
      <c r="N16" s="52">
        <v>432</v>
      </c>
      <c r="O16" s="52" t="s">
        <v>171</v>
      </c>
      <c r="P16" s="19">
        <v>661751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4" customFormat="1" ht="39.75" customHeight="1">
      <c r="A17" s="13">
        <f t="shared" si="0"/>
        <v>9</v>
      </c>
      <c r="B17" s="14" t="s">
        <v>13</v>
      </c>
      <c r="C17" s="14" t="s">
        <v>71</v>
      </c>
      <c r="D17" s="1">
        <v>34128</v>
      </c>
      <c r="E17" s="15" t="s">
        <v>46</v>
      </c>
      <c r="F17" s="15" t="s">
        <v>46</v>
      </c>
      <c r="G17" s="50" t="s">
        <v>176</v>
      </c>
      <c r="H17" s="16" t="s">
        <v>210</v>
      </c>
      <c r="I17" s="17">
        <v>2</v>
      </c>
      <c r="J17" s="18" t="s">
        <v>51</v>
      </c>
      <c r="K17" s="17" t="s">
        <v>58</v>
      </c>
      <c r="L17" s="17" t="s">
        <v>66</v>
      </c>
      <c r="M17" s="52">
        <v>6729</v>
      </c>
      <c r="N17" s="52">
        <v>2015</v>
      </c>
      <c r="O17" s="52" t="s">
        <v>171</v>
      </c>
      <c r="P17" s="19">
        <v>4376613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4" customFormat="1" ht="39.75" customHeight="1">
      <c r="A18" s="13">
        <f aca="true" t="shared" si="1" ref="A18:A33">A17+1</f>
        <v>10</v>
      </c>
      <c r="B18" s="14" t="s">
        <v>13</v>
      </c>
      <c r="C18" s="14" t="s">
        <v>139</v>
      </c>
      <c r="D18" s="1">
        <v>34128</v>
      </c>
      <c r="E18" s="15" t="s">
        <v>46</v>
      </c>
      <c r="F18" s="15" t="s">
        <v>46</v>
      </c>
      <c r="G18" s="50" t="s">
        <v>176</v>
      </c>
      <c r="H18" s="16" t="s">
        <v>141</v>
      </c>
      <c r="I18" s="17">
        <v>3</v>
      </c>
      <c r="J18" s="18" t="s">
        <v>47</v>
      </c>
      <c r="K18" s="17" t="s">
        <v>53</v>
      </c>
      <c r="L18" s="17" t="s">
        <v>57</v>
      </c>
      <c r="M18" s="52">
        <v>12570</v>
      </c>
      <c r="N18" s="52">
        <v>3678</v>
      </c>
      <c r="O18" s="52" t="s">
        <v>171</v>
      </c>
      <c r="P18" s="19">
        <v>5102194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4" customFormat="1" ht="39.75" customHeight="1">
      <c r="A19" s="13">
        <f t="shared" si="1"/>
        <v>11</v>
      </c>
      <c r="B19" s="14" t="s">
        <v>10</v>
      </c>
      <c r="C19" s="14" t="s">
        <v>88</v>
      </c>
      <c r="D19" s="1">
        <v>34128</v>
      </c>
      <c r="E19" s="15" t="s">
        <v>46</v>
      </c>
      <c r="F19" s="15" t="s">
        <v>46</v>
      </c>
      <c r="G19" s="50" t="s">
        <v>176</v>
      </c>
      <c r="H19" s="16" t="s">
        <v>181</v>
      </c>
      <c r="I19" s="17">
        <v>3</v>
      </c>
      <c r="J19" s="18" t="s">
        <v>51</v>
      </c>
      <c r="K19" s="17" t="s">
        <v>58</v>
      </c>
      <c r="L19" s="17" t="s">
        <v>66</v>
      </c>
      <c r="M19" s="52">
        <v>2522</v>
      </c>
      <c r="N19" s="52">
        <v>724</v>
      </c>
      <c r="O19" s="52" t="s">
        <v>172</v>
      </c>
      <c r="P19" s="19">
        <v>2327423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4" customFormat="1" ht="39.75" customHeight="1">
      <c r="A20" s="13">
        <f t="shared" si="1"/>
        <v>12</v>
      </c>
      <c r="B20" s="14" t="s">
        <v>10</v>
      </c>
      <c r="C20" s="14" t="s">
        <v>76</v>
      </c>
      <c r="D20" s="1">
        <v>34128</v>
      </c>
      <c r="E20" s="15" t="s">
        <v>46</v>
      </c>
      <c r="F20" s="15" t="s">
        <v>46</v>
      </c>
      <c r="G20" s="50" t="s">
        <v>176</v>
      </c>
      <c r="H20" s="16" t="s">
        <v>92</v>
      </c>
      <c r="I20" s="17">
        <v>2</v>
      </c>
      <c r="J20" s="18" t="s">
        <v>51</v>
      </c>
      <c r="K20" s="17" t="s">
        <v>58</v>
      </c>
      <c r="L20" s="17" t="s">
        <v>66</v>
      </c>
      <c r="M20" s="52">
        <v>390</v>
      </c>
      <c r="N20" s="52">
        <v>395</v>
      </c>
      <c r="O20" s="52" t="s">
        <v>197</v>
      </c>
      <c r="P20" s="19">
        <v>1160374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4" customFormat="1" ht="39.75" customHeight="1">
      <c r="A21" s="13">
        <f t="shared" si="1"/>
        <v>13</v>
      </c>
      <c r="B21" s="14" t="s">
        <v>10</v>
      </c>
      <c r="C21" s="14" t="s">
        <v>73</v>
      </c>
      <c r="D21" s="1">
        <v>34128</v>
      </c>
      <c r="E21" s="15" t="s">
        <v>46</v>
      </c>
      <c r="F21" s="15" t="s">
        <v>46</v>
      </c>
      <c r="G21" s="50" t="s">
        <v>176</v>
      </c>
      <c r="H21" s="16" t="s">
        <v>163</v>
      </c>
      <c r="I21" s="17">
        <v>2</v>
      </c>
      <c r="J21" s="18" t="s">
        <v>51</v>
      </c>
      <c r="K21" s="17" t="s">
        <v>58</v>
      </c>
      <c r="L21" s="17" t="s">
        <v>66</v>
      </c>
      <c r="M21" s="52">
        <v>385</v>
      </c>
      <c r="N21" s="52">
        <v>389</v>
      </c>
      <c r="O21" s="52" t="s">
        <v>171</v>
      </c>
      <c r="P21" s="19">
        <v>1160374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4" customFormat="1" ht="39.75" customHeight="1">
      <c r="A22" s="13">
        <f t="shared" si="1"/>
        <v>14</v>
      </c>
      <c r="B22" s="14" t="s">
        <v>10</v>
      </c>
      <c r="C22" s="14" t="s">
        <v>74</v>
      </c>
      <c r="D22" s="1">
        <v>34128</v>
      </c>
      <c r="E22" s="15" t="s">
        <v>46</v>
      </c>
      <c r="F22" s="15" t="s">
        <v>46</v>
      </c>
      <c r="G22" s="50" t="s">
        <v>176</v>
      </c>
      <c r="H22" s="16" t="s">
        <v>207</v>
      </c>
      <c r="I22" s="17">
        <v>3</v>
      </c>
      <c r="J22" s="18" t="s">
        <v>51</v>
      </c>
      <c r="K22" s="17" t="s">
        <v>53</v>
      </c>
      <c r="L22" s="17" t="s">
        <v>66</v>
      </c>
      <c r="M22" s="52">
        <v>7753</v>
      </c>
      <c r="N22" s="52">
        <v>1992</v>
      </c>
      <c r="O22" s="52" t="s">
        <v>172</v>
      </c>
      <c r="P22" s="19">
        <v>3104148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4" customFormat="1" ht="39.75" customHeight="1">
      <c r="A23" s="13">
        <f t="shared" si="1"/>
        <v>15</v>
      </c>
      <c r="B23" s="14" t="s">
        <v>10</v>
      </c>
      <c r="C23" s="14" t="s">
        <v>14</v>
      </c>
      <c r="D23" s="1">
        <v>34128</v>
      </c>
      <c r="E23" s="15" t="s">
        <v>46</v>
      </c>
      <c r="F23" s="15" t="s">
        <v>46</v>
      </c>
      <c r="G23" s="50" t="s">
        <v>176</v>
      </c>
      <c r="H23" s="16" t="s">
        <v>140</v>
      </c>
      <c r="I23" s="17">
        <v>2</v>
      </c>
      <c r="J23" s="18" t="s">
        <v>47</v>
      </c>
      <c r="K23" s="17" t="s">
        <v>53</v>
      </c>
      <c r="L23" s="17" t="s">
        <v>57</v>
      </c>
      <c r="M23" s="52">
        <v>11810</v>
      </c>
      <c r="N23" s="52">
        <v>2878</v>
      </c>
      <c r="O23" s="52" t="s">
        <v>171</v>
      </c>
      <c r="P23" s="19">
        <v>4111800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4" customFormat="1" ht="39.75" customHeight="1">
      <c r="A24" s="13">
        <f t="shared" si="1"/>
        <v>16</v>
      </c>
      <c r="B24" s="14" t="s">
        <v>10</v>
      </c>
      <c r="C24" s="14" t="s">
        <v>15</v>
      </c>
      <c r="D24" s="1">
        <v>34128</v>
      </c>
      <c r="E24" s="15" t="s">
        <v>46</v>
      </c>
      <c r="F24" s="15" t="s">
        <v>46</v>
      </c>
      <c r="G24" s="50" t="s">
        <v>176</v>
      </c>
      <c r="H24" s="16" t="s">
        <v>198</v>
      </c>
      <c r="I24" s="17">
        <v>2</v>
      </c>
      <c r="J24" s="18" t="s">
        <v>47</v>
      </c>
      <c r="K24" s="17" t="s">
        <v>53</v>
      </c>
      <c r="L24" s="17" t="s">
        <v>57</v>
      </c>
      <c r="M24" s="52">
        <v>1660</v>
      </c>
      <c r="N24" s="52">
        <v>1677</v>
      </c>
      <c r="O24" s="52" t="s">
        <v>171</v>
      </c>
      <c r="P24" s="19">
        <v>2170160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4" customFormat="1" ht="39.75" customHeight="1">
      <c r="A25" s="13">
        <f t="shared" si="1"/>
        <v>17</v>
      </c>
      <c r="B25" s="14" t="s">
        <v>10</v>
      </c>
      <c r="C25" s="14" t="s">
        <v>75</v>
      </c>
      <c r="D25" s="1">
        <v>34128</v>
      </c>
      <c r="E25" s="15" t="s">
        <v>46</v>
      </c>
      <c r="F25" s="15" t="s">
        <v>46</v>
      </c>
      <c r="G25" s="50" t="s">
        <v>176</v>
      </c>
      <c r="H25" s="16" t="s">
        <v>230</v>
      </c>
      <c r="I25" s="17">
        <v>3</v>
      </c>
      <c r="J25" s="18" t="s">
        <v>51</v>
      </c>
      <c r="K25" s="17" t="s">
        <v>53</v>
      </c>
      <c r="L25" s="17" t="s">
        <v>68</v>
      </c>
      <c r="M25" s="52">
        <v>7648</v>
      </c>
      <c r="N25" s="52">
        <v>3098</v>
      </c>
      <c r="O25" s="52" t="s">
        <v>172</v>
      </c>
      <c r="P25" s="19">
        <v>5809993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4" customFormat="1" ht="39.75" customHeight="1">
      <c r="A26" s="13">
        <f t="shared" si="1"/>
        <v>18</v>
      </c>
      <c r="B26" s="14" t="s">
        <v>10</v>
      </c>
      <c r="C26" s="14" t="s">
        <v>138</v>
      </c>
      <c r="D26" s="1">
        <v>34128</v>
      </c>
      <c r="E26" s="15" t="s">
        <v>46</v>
      </c>
      <c r="F26" s="15" t="s">
        <v>46</v>
      </c>
      <c r="G26" s="50" t="s">
        <v>176</v>
      </c>
      <c r="H26" s="16" t="s">
        <v>188</v>
      </c>
      <c r="I26" s="17">
        <v>2</v>
      </c>
      <c r="J26" s="18" t="s">
        <v>47</v>
      </c>
      <c r="K26" s="17" t="s">
        <v>53</v>
      </c>
      <c r="L26" s="17" t="s">
        <v>57</v>
      </c>
      <c r="M26" s="52">
        <v>4084</v>
      </c>
      <c r="N26" s="52">
        <v>1091</v>
      </c>
      <c r="O26" s="52" t="s">
        <v>171</v>
      </c>
      <c r="P26" s="19">
        <v>1422466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4" customFormat="1" ht="39.75" customHeight="1">
      <c r="A27" s="13">
        <f t="shared" si="1"/>
        <v>19</v>
      </c>
      <c r="B27" s="14" t="s">
        <v>10</v>
      </c>
      <c r="C27" s="14" t="s">
        <v>82</v>
      </c>
      <c r="D27" s="1">
        <v>34128</v>
      </c>
      <c r="E27" s="15" t="s">
        <v>46</v>
      </c>
      <c r="F27" s="15" t="s">
        <v>46</v>
      </c>
      <c r="G27" s="50" t="s">
        <v>176</v>
      </c>
      <c r="H27" s="16" t="s">
        <v>89</v>
      </c>
      <c r="I27" s="17">
        <v>2</v>
      </c>
      <c r="J27" s="18" t="s">
        <v>51</v>
      </c>
      <c r="K27" s="17" t="s">
        <v>94</v>
      </c>
      <c r="L27" s="17" t="s">
        <v>66</v>
      </c>
      <c r="M27" s="52">
        <v>5488</v>
      </c>
      <c r="N27" s="52">
        <v>1628</v>
      </c>
      <c r="O27" s="52" t="s">
        <v>171</v>
      </c>
      <c r="P27" s="19">
        <v>2901686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4" customFormat="1" ht="39.75" customHeight="1">
      <c r="A28" s="13">
        <f t="shared" si="1"/>
        <v>20</v>
      </c>
      <c r="B28" s="14" t="s">
        <v>10</v>
      </c>
      <c r="C28" s="14" t="s">
        <v>83</v>
      </c>
      <c r="D28" s="1">
        <v>34128</v>
      </c>
      <c r="E28" s="15" t="s">
        <v>46</v>
      </c>
      <c r="F28" s="15" t="s">
        <v>46</v>
      </c>
      <c r="G28" s="50" t="s">
        <v>176</v>
      </c>
      <c r="H28" s="16" t="s">
        <v>93</v>
      </c>
      <c r="I28" s="17">
        <v>1</v>
      </c>
      <c r="J28" s="18" t="s">
        <v>51</v>
      </c>
      <c r="K28" s="17" t="s">
        <v>53</v>
      </c>
      <c r="L28" s="17" t="s">
        <v>66</v>
      </c>
      <c r="M28" s="52">
        <v>172</v>
      </c>
      <c r="N28" s="52">
        <v>187</v>
      </c>
      <c r="O28" s="52" t="s">
        <v>197</v>
      </c>
      <c r="P28" s="19">
        <v>261946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4" customFormat="1" ht="39.75" customHeight="1">
      <c r="A29" s="13">
        <f t="shared" si="1"/>
        <v>21</v>
      </c>
      <c r="B29" s="14" t="s">
        <v>10</v>
      </c>
      <c r="C29" s="14" t="s">
        <v>84</v>
      </c>
      <c r="D29" s="1">
        <v>34128</v>
      </c>
      <c r="E29" s="15" t="s">
        <v>46</v>
      </c>
      <c r="F29" s="15" t="s">
        <v>46</v>
      </c>
      <c r="G29" s="50" t="s">
        <v>176</v>
      </c>
      <c r="H29" s="16" t="s">
        <v>95</v>
      </c>
      <c r="I29" s="17">
        <v>1</v>
      </c>
      <c r="J29" s="18" t="s">
        <v>51</v>
      </c>
      <c r="K29" s="17" t="s">
        <v>53</v>
      </c>
      <c r="L29" s="17" t="s">
        <v>66</v>
      </c>
      <c r="M29" s="52">
        <v>150</v>
      </c>
      <c r="N29" s="52">
        <v>155</v>
      </c>
      <c r="O29" s="52" t="s">
        <v>197</v>
      </c>
      <c r="P29" s="19">
        <v>250188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4" customFormat="1" ht="39.75" customHeight="1">
      <c r="A30" s="13">
        <f t="shared" si="1"/>
        <v>22</v>
      </c>
      <c r="B30" s="14" t="s">
        <v>10</v>
      </c>
      <c r="C30" s="14" t="s">
        <v>209</v>
      </c>
      <c r="D30" s="1">
        <v>34128</v>
      </c>
      <c r="E30" s="15" t="s">
        <v>46</v>
      </c>
      <c r="F30" s="15" t="s">
        <v>46</v>
      </c>
      <c r="G30" s="50" t="s">
        <v>176</v>
      </c>
      <c r="H30" s="16" t="s">
        <v>90</v>
      </c>
      <c r="I30" s="17">
        <v>1</v>
      </c>
      <c r="J30" s="18" t="s">
        <v>51</v>
      </c>
      <c r="K30" s="17" t="s">
        <v>58</v>
      </c>
      <c r="L30" s="17" t="s">
        <v>66</v>
      </c>
      <c r="M30" s="52">
        <v>1647</v>
      </c>
      <c r="N30" s="52">
        <v>403</v>
      </c>
      <c r="O30" s="52" t="s">
        <v>172</v>
      </c>
      <c r="P30" s="19">
        <v>716448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4" customFormat="1" ht="39.75" customHeight="1">
      <c r="A31" s="13">
        <f t="shared" si="1"/>
        <v>23</v>
      </c>
      <c r="B31" s="14" t="s">
        <v>10</v>
      </c>
      <c r="C31" s="14" t="s">
        <v>98</v>
      </c>
      <c r="D31" s="1">
        <v>34128</v>
      </c>
      <c r="E31" s="15" t="s">
        <v>46</v>
      </c>
      <c r="F31" s="15" t="s">
        <v>46</v>
      </c>
      <c r="G31" s="50" t="s">
        <v>176</v>
      </c>
      <c r="H31" s="16" t="s">
        <v>96</v>
      </c>
      <c r="I31" s="17">
        <v>1</v>
      </c>
      <c r="J31" s="18" t="s">
        <v>47</v>
      </c>
      <c r="K31" s="17" t="s">
        <v>53</v>
      </c>
      <c r="L31" s="17" t="s">
        <v>68</v>
      </c>
      <c r="M31" s="52" t="s">
        <v>9</v>
      </c>
      <c r="N31" s="52">
        <v>407</v>
      </c>
      <c r="O31" s="52" t="s">
        <v>172</v>
      </c>
      <c r="P31" s="19">
        <v>493202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4" customFormat="1" ht="39.75" customHeight="1">
      <c r="A32" s="13">
        <f t="shared" si="1"/>
        <v>24</v>
      </c>
      <c r="B32" s="14" t="s">
        <v>10</v>
      </c>
      <c r="C32" s="14" t="s">
        <v>97</v>
      </c>
      <c r="D32" s="1">
        <v>34128</v>
      </c>
      <c r="E32" s="15" t="s">
        <v>46</v>
      </c>
      <c r="F32" s="15" t="s">
        <v>46</v>
      </c>
      <c r="G32" s="50" t="s">
        <v>176</v>
      </c>
      <c r="H32" s="16" t="s">
        <v>206</v>
      </c>
      <c r="I32" s="17">
        <v>2</v>
      </c>
      <c r="J32" s="18" t="s">
        <v>47</v>
      </c>
      <c r="K32" s="17" t="s">
        <v>53</v>
      </c>
      <c r="L32" s="17" t="s">
        <v>68</v>
      </c>
      <c r="M32" s="52" t="s">
        <v>9</v>
      </c>
      <c r="N32" s="52">
        <v>150</v>
      </c>
      <c r="O32" s="52" t="s">
        <v>172</v>
      </c>
      <c r="P32" s="19">
        <v>216496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4" customFormat="1" ht="39.75" customHeight="1">
      <c r="A33" s="13">
        <f t="shared" si="1"/>
        <v>25</v>
      </c>
      <c r="B33" s="14" t="s">
        <v>10</v>
      </c>
      <c r="C33" s="14" t="s">
        <v>31</v>
      </c>
      <c r="D33" s="1">
        <v>34135</v>
      </c>
      <c r="E33" s="15" t="s">
        <v>46</v>
      </c>
      <c r="F33" s="15" t="s">
        <v>46</v>
      </c>
      <c r="G33" s="50" t="s">
        <v>176</v>
      </c>
      <c r="H33" s="16" t="s">
        <v>164</v>
      </c>
      <c r="I33" s="17">
        <v>5</v>
      </c>
      <c r="J33" s="18" t="s">
        <v>69</v>
      </c>
      <c r="K33" s="17" t="s">
        <v>53</v>
      </c>
      <c r="L33" s="17" t="s">
        <v>66</v>
      </c>
      <c r="M33" s="52">
        <v>9166</v>
      </c>
      <c r="N33" s="52">
        <v>2864</v>
      </c>
      <c r="O33" s="52" t="s">
        <v>171</v>
      </c>
      <c r="P33" s="19">
        <v>4156601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4" customFormat="1" ht="39.75" customHeight="1">
      <c r="A34" s="13">
        <f aca="true" t="shared" si="2" ref="A34:A45">A33+1</f>
        <v>26</v>
      </c>
      <c r="B34" s="14" t="s">
        <v>21</v>
      </c>
      <c r="C34" s="14" t="s">
        <v>22</v>
      </c>
      <c r="D34" s="1">
        <v>34136</v>
      </c>
      <c r="E34" s="15" t="s">
        <v>46</v>
      </c>
      <c r="F34" s="15" t="s">
        <v>46</v>
      </c>
      <c r="G34" s="50" t="s">
        <v>176</v>
      </c>
      <c r="H34" s="16" t="s">
        <v>54</v>
      </c>
      <c r="I34" s="17">
        <v>2</v>
      </c>
      <c r="J34" s="18" t="s">
        <v>51</v>
      </c>
      <c r="K34" s="17" t="s">
        <v>58</v>
      </c>
      <c r="L34" s="17" t="s">
        <v>68</v>
      </c>
      <c r="M34" s="52">
        <v>1955</v>
      </c>
      <c r="N34" s="52">
        <v>502</v>
      </c>
      <c r="O34" s="52" t="s">
        <v>171</v>
      </c>
      <c r="P34" s="19">
        <v>783086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4" customFormat="1" ht="39.75" customHeight="1">
      <c r="A35" s="13">
        <f t="shared" si="2"/>
        <v>27</v>
      </c>
      <c r="B35" s="14" t="s">
        <v>10</v>
      </c>
      <c r="C35" s="14" t="s">
        <v>23</v>
      </c>
      <c r="D35" s="1">
        <v>34137</v>
      </c>
      <c r="E35" s="15" t="s">
        <v>46</v>
      </c>
      <c r="F35" s="15" t="s">
        <v>46</v>
      </c>
      <c r="G35" s="50" t="s">
        <v>176</v>
      </c>
      <c r="H35" s="16" t="s">
        <v>67</v>
      </c>
      <c r="I35" s="17">
        <v>3</v>
      </c>
      <c r="J35" s="18" t="s">
        <v>51</v>
      </c>
      <c r="K35" s="17" t="s">
        <v>58</v>
      </c>
      <c r="L35" s="17" t="s">
        <v>68</v>
      </c>
      <c r="M35" s="52">
        <v>5889</v>
      </c>
      <c r="N35" s="52">
        <v>1242</v>
      </c>
      <c r="O35" s="52" t="s">
        <v>171</v>
      </c>
      <c r="P35" s="19">
        <v>3535987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4" customFormat="1" ht="39.75" customHeight="1">
      <c r="A36" s="13">
        <f t="shared" si="2"/>
        <v>28</v>
      </c>
      <c r="B36" s="14" t="s">
        <v>10</v>
      </c>
      <c r="C36" s="14" t="s">
        <v>18</v>
      </c>
      <c r="D36" s="1">
        <v>34138</v>
      </c>
      <c r="E36" s="15" t="s">
        <v>46</v>
      </c>
      <c r="F36" s="15" t="s">
        <v>46</v>
      </c>
      <c r="G36" s="50" t="s">
        <v>176</v>
      </c>
      <c r="H36" s="16" t="s">
        <v>65</v>
      </c>
      <c r="I36" s="17">
        <v>2</v>
      </c>
      <c r="J36" s="18" t="s">
        <v>51</v>
      </c>
      <c r="K36" s="17" t="s">
        <v>58</v>
      </c>
      <c r="L36" s="17" t="s">
        <v>66</v>
      </c>
      <c r="M36" s="52">
        <v>2497</v>
      </c>
      <c r="N36" s="52">
        <v>612</v>
      </c>
      <c r="O36" s="52" t="s">
        <v>171</v>
      </c>
      <c r="P36" s="19">
        <v>2385956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4" customFormat="1" ht="39.75" customHeight="1">
      <c r="A37" s="13">
        <f t="shared" si="2"/>
        <v>29</v>
      </c>
      <c r="B37" s="14" t="s">
        <v>10</v>
      </c>
      <c r="C37" s="14" t="s">
        <v>17</v>
      </c>
      <c r="D37" s="1">
        <v>34142</v>
      </c>
      <c r="E37" s="15" t="s">
        <v>46</v>
      </c>
      <c r="F37" s="15" t="s">
        <v>46</v>
      </c>
      <c r="G37" s="50" t="s">
        <v>176</v>
      </c>
      <c r="H37" s="16" t="s">
        <v>233</v>
      </c>
      <c r="I37" s="17">
        <v>6</v>
      </c>
      <c r="J37" s="18" t="s">
        <v>47</v>
      </c>
      <c r="K37" s="17" t="s">
        <v>53</v>
      </c>
      <c r="L37" s="17" t="s">
        <v>57</v>
      </c>
      <c r="M37" s="52">
        <v>40421</v>
      </c>
      <c r="N37" s="52" t="s">
        <v>9</v>
      </c>
      <c r="O37" s="52" t="s">
        <v>172</v>
      </c>
      <c r="P37" s="19">
        <v>14406215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4" customFormat="1" ht="39.75" customHeight="1">
      <c r="A38" s="13">
        <f t="shared" si="2"/>
        <v>30</v>
      </c>
      <c r="B38" s="14" t="s">
        <v>10</v>
      </c>
      <c r="C38" s="14" t="s">
        <v>103</v>
      </c>
      <c r="D38" s="1">
        <v>34144</v>
      </c>
      <c r="E38" s="15" t="s">
        <v>46</v>
      </c>
      <c r="F38" s="15" t="s">
        <v>46</v>
      </c>
      <c r="G38" s="50" t="s">
        <v>176</v>
      </c>
      <c r="H38" s="16" t="s">
        <v>164</v>
      </c>
      <c r="I38" s="17">
        <v>2</v>
      </c>
      <c r="J38" s="18" t="s">
        <v>47</v>
      </c>
      <c r="K38" s="17" t="s">
        <v>53</v>
      </c>
      <c r="L38" s="17" t="s">
        <v>49</v>
      </c>
      <c r="M38" s="52">
        <v>4748</v>
      </c>
      <c r="N38" s="52">
        <v>1162</v>
      </c>
      <c r="O38" s="52" t="s">
        <v>171</v>
      </c>
      <c r="P38" s="19">
        <v>3096027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4" customFormat="1" ht="39.75" customHeight="1">
      <c r="A39" s="13">
        <f t="shared" si="2"/>
        <v>31</v>
      </c>
      <c r="B39" s="14" t="s">
        <v>10</v>
      </c>
      <c r="C39" s="14" t="s">
        <v>86</v>
      </c>
      <c r="D39" s="1">
        <v>34145</v>
      </c>
      <c r="E39" s="15" t="s">
        <v>46</v>
      </c>
      <c r="F39" s="15" t="s">
        <v>46</v>
      </c>
      <c r="G39" s="50" t="s">
        <v>176</v>
      </c>
      <c r="H39" s="16" t="s">
        <v>56</v>
      </c>
      <c r="I39" s="17">
        <v>1</v>
      </c>
      <c r="J39" s="18" t="s">
        <v>51</v>
      </c>
      <c r="K39" s="17" t="s">
        <v>53</v>
      </c>
      <c r="L39" s="17" t="s">
        <v>48</v>
      </c>
      <c r="M39" s="52">
        <v>673</v>
      </c>
      <c r="N39" s="52" t="s">
        <v>9</v>
      </c>
      <c r="O39" s="52" t="s">
        <v>171</v>
      </c>
      <c r="P39" s="19">
        <v>233375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4" customFormat="1" ht="39.75" customHeight="1">
      <c r="A40" s="13">
        <f t="shared" si="2"/>
        <v>32</v>
      </c>
      <c r="B40" s="14" t="s">
        <v>10</v>
      </c>
      <c r="C40" s="14" t="s">
        <v>24</v>
      </c>
      <c r="D40" s="1">
        <v>34147</v>
      </c>
      <c r="E40" s="15" t="s">
        <v>46</v>
      </c>
      <c r="F40" s="15" t="s">
        <v>46</v>
      </c>
      <c r="G40" s="50" t="s">
        <v>176</v>
      </c>
      <c r="H40" s="16" t="s">
        <v>232</v>
      </c>
      <c r="I40" s="17">
        <v>2</v>
      </c>
      <c r="J40" s="18" t="s">
        <v>52</v>
      </c>
      <c r="K40" s="17" t="s">
        <v>53</v>
      </c>
      <c r="L40" s="17" t="s">
        <v>49</v>
      </c>
      <c r="M40" s="52">
        <v>3572</v>
      </c>
      <c r="N40" s="52">
        <v>835</v>
      </c>
      <c r="O40" s="52" t="s">
        <v>171</v>
      </c>
      <c r="P40" s="19">
        <v>2246022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4" customFormat="1" ht="39.75" customHeight="1">
      <c r="A41" s="13">
        <f t="shared" si="2"/>
        <v>33</v>
      </c>
      <c r="B41" s="14" t="s">
        <v>35</v>
      </c>
      <c r="C41" s="14" t="s">
        <v>112</v>
      </c>
      <c r="D41" s="1">
        <v>34147</v>
      </c>
      <c r="E41" s="15" t="s">
        <v>46</v>
      </c>
      <c r="F41" s="15" t="s">
        <v>46</v>
      </c>
      <c r="G41" s="50" t="s">
        <v>176</v>
      </c>
      <c r="H41" s="16" t="s">
        <v>77</v>
      </c>
      <c r="I41" s="17">
        <v>2</v>
      </c>
      <c r="J41" s="18" t="s">
        <v>55</v>
      </c>
      <c r="K41" s="17"/>
      <c r="L41" s="17" t="s">
        <v>49</v>
      </c>
      <c r="M41" s="52">
        <v>11820</v>
      </c>
      <c r="N41" s="52" t="s">
        <v>9</v>
      </c>
      <c r="O41" s="52" t="s">
        <v>172</v>
      </c>
      <c r="P41" s="19">
        <v>2472765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4" customFormat="1" ht="39.75" customHeight="1">
      <c r="A42" s="13">
        <f t="shared" si="2"/>
        <v>34</v>
      </c>
      <c r="B42" s="14" t="s">
        <v>10</v>
      </c>
      <c r="C42" s="14" t="s">
        <v>100</v>
      </c>
      <c r="D42" s="1">
        <v>34148</v>
      </c>
      <c r="E42" s="15" t="s">
        <v>46</v>
      </c>
      <c r="F42" s="15" t="s">
        <v>46</v>
      </c>
      <c r="G42" s="50" t="s">
        <v>176</v>
      </c>
      <c r="H42" s="16" t="s">
        <v>43</v>
      </c>
      <c r="I42" s="17" t="s">
        <v>9</v>
      </c>
      <c r="J42" s="18" t="s">
        <v>47</v>
      </c>
      <c r="K42" s="17"/>
      <c r="L42" s="17" t="s">
        <v>49</v>
      </c>
      <c r="M42" s="61"/>
      <c r="N42" s="52">
        <v>94</v>
      </c>
      <c r="O42" s="52" t="s">
        <v>172</v>
      </c>
      <c r="P42" s="19">
        <v>88086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4" customFormat="1" ht="39.75" customHeight="1">
      <c r="A43" s="13">
        <f t="shared" si="2"/>
        <v>35</v>
      </c>
      <c r="B43" s="14" t="s">
        <v>10</v>
      </c>
      <c r="C43" s="14" t="s">
        <v>199</v>
      </c>
      <c r="D43" s="1">
        <v>34148</v>
      </c>
      <c r="E43" s="15" t="s">
        <v>46</v>
      </c>
      <c r="F43" s="15" t="s">
        <v>46</v>
      </c>
      <c r="G43" s="50" t="s">
        <v>176</v>
      </c>
      <c r="H43" s="16" t="s">
        <v>200</v>
      </c>
      <c r="I43" s="17" t="s">
        <v>9</v>
      </c>
      <c r="J43" s="18" t="s">
        <v>47</v>
      </c>
      <c r="K43" s="17"/>
      <c r="L43" s="17" t="s">
        <v>49</v>
      </c>
      <c r="M43" s="52">
        <v>5939</v>
      </c>
      <c r="N43" s="52">
        <v>2235</v>
      </c>
      <c r="O43" s="52" t="s">
        <v>171</v>
      </c>
      <c r="P43" s="19">
        <v>1998768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4" customFormat="1" ht="39.75" customHeight="1">
      <c r="A44" s="13">
        <f>A43+1</f>
        <v>36</v>
      </c>
      <c r="B44" s="14" t="s">
        <v>10</v>
      </c>
      <c r="C44" s="14" t="s">
        <v>234</v>
      </c>
      <c r="D44" s="1" t="s">
        <v>9</v>
      </c>
      <c r="E44" s="15" t="s">
        <v>46</v>
      </c>
      <c r="F44" s="15" t="s">
        <v>46</v>
      </c>
      <c r="G44" s="50" t="s">
        <v>176</v>
      </c>
      <c r="H44" s="16" t="s">
        <v>235</v>
      </c>
      <c r="I44" s="17" t="s">
        <v>9</v>
      </c>
      <c r="J44" s="18" t="s">
        <v>9</v>
      </c>
      <c r="K44" s="17" t="s">
        <v>9</v>
      </c>
      <c r="L44" s="17" t="s">
        <v>9</v>
      </c>
      <c r="M44" s="52" t="s">
        <v>9</v>
      </c>
      <c r="N44" s="52">
        <v>4924</v>
      </c>
      <c r="O44" s="52" t="s">
        <v>9</v>
      </c>
      <c r="P44" s="19" t="s">
        <v>9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4" customFormat="1" ht="39.75" customHeight="1">
      <c r="A45" s="13">
        <f t="shared" si="2"/>
        <v>37</v>
      </c>
      <c r="B45" s="14" t="s">
        <v>10</v>
      </c>
      <c r="C45" s="14" t="s">
        <v>167</v>
      </c>
      <c r="D45" s="1">
        <v>34148</v>
      </c>
      <c r="E45" s="62" t="s">
        <v>46</v>
      </c>
      <c r="F45" s="62" t="s">
        <v>46</v>
      </c>
      <c r="G45" s="50" t="s">
        <v>176</v>
      </c>
      <c r="H45" s="16" t="s">
        <v>168</v>
      </c>
      <c r="I45" s="63">
        <v>3</v>
      </c>
      <c r="J45" s="18" t="s">
        <v>47</v>
      </c>
      <c r="K45" s="64" t="s">
        <v>166</v>
      </c>
      <c r="L45" s="64" t="s">
        <v>48</v>
      </c>
      <c r="M45" s="52">
        <v>38258</v>
      </c>
      <c r="N45" s="52">
        <v>8200</v>
      </c>
      <c r="O45" s="52" t="s">
        <v>172</v>
      </c>
      <c r="P45" s="19">
        <v>7840350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4" customFormat="1" ht="39.75" customHeight="1">
      <c r="A46" s="48">
        <v>38</v>
      </c>
      <c r="B46" s="14" t="s">
        <v>10</v>
      </c>
      <c r="C46" s="14" t="s">
        <v>20</v>
      </c>
      <c r="D46" s="1">
        <v>34126</v>
      </c>
      <c r="E46" s="62" t="s">
        <v>46</v>
      </c>
      <c r="F46" s="15" t="s">
        <v>46</v>
      </c>
      <c r="G46" s="50" t="s">
        <v>176</v>
      </c>
      <c r="H46" s="16" t="s">
        <v>248</v>
      </c>
      <c r="I46" s="17">
        <v>1</v>
      </c>
      <c r="J46" s="18" t="s">
        <v>47</v>
      </c>
      <c r="K46" s="17"/>
      <c r="L46" s="59" t="s">
        <v>249</v>
      </c>
      <c r="M46" s="52">
        <v>263</v>
      </c>
      <c r="N46" s="52">
        <v>96</v>
      </c>
      <c r="O46" s="52" t="s">
        <v>197</v>
      </c>
      <c r="P46" s="19">
        <v>119420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4" customFormat="1" ht="39.75" customHeight="1">
      <c r="A47" s="48">
        <v>39</v>
      </c>
      <c r="B47" s="14" t="s">
        <v>10</v>
      </c>
      <c r="C47" s="14" t="s">
        <v>250</v>
      </c>
      <c r="D47" s="1">
        <v>34018</v>
      </c>
      <c r="E47" s="16" t="s">
        <v>251</v>
      </c>
      <c r="F47" s="15" t="s">
        <v>46</v>
      </c>
      <c r="G47" s="50" t="s">
        <v>176</v>
      </c>
      <c r="H47" s="16" t="s">
        <v>284</v>
      </c>
      <c r="I47" s="17">
        <v>1</v>
      </c>
      <c r="J47" s="65" t="s">
        <v>285</v>
      </c>
      <c r="K47" s="59" t="s">
        <v>289</v>
      </c>
      <c r="L47" s="59">
        <v>1985</v>
      </c>
      <c r="M47" s="52">
        <v>13113</v>
      </c>
      <c r="N47" s="52">
        <v>2578</v>
      </c>
      <c r="O47" s="52" t="s">
        <v>171</v>
      </c>
      <c r="P47" s="66" t="s">
        <v>290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4" customFormat="1" ht="39.75" customHeight="1">
      <c r="A48" s="48">
        <v>40</v>
      </c>
      <c r="B48" s="14" t="s">
        <v>10</v>
      </c>
      <c r="C48" s="14" t="s">
        <v>250</v>
      </c>
      <c r="D48" s="1">
        <v>34018</v>
      </c>
      <c r="E48" s="16" t="s">
        <v>251</v>
      </c>
      <c r="F48" s="15" t="s">
        <v>46</v>
      </c>
      <c r="G48" s="50" t="s">
        <v>176</v>
      </c>
      <c r="H48" s="16" t="s">
        <v>262</v>
      </c>
      <c r="I48" s="17">
        <v>1</v>
      </c>
      <c r="J48" s="65" t="s">
        <v>285</v>
      </c>
      <c r="K48" s="59" t="s">
        <v>289</v>
      </c>
      <c r="L48" s="59">
        <v>1985</v>
      </c>
      <c r="M48" s="52">
        <v>12706</v>
      </c>
      <c r="N48" s="52">
        <v>2033</v>
      </c>
      <c r="O48" s="52" t="s">
        <v>172</v>
      </c>
      <c r="P48" s="19">
        <v>2286000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4" customFormat="1" ht="39.75" customHeight="1">
      <c r="A49" s="48">
        <v>41</v>
      </c>
      <c r="B49" s="14" t="s">
        <v>10</v>
      </c>
      <c r="C49" s="14" t="s">
        <v>250</v>
      </c>
      <c r="D49" s="1">
        <v>34018</v>
      </c>
      <c r="E49" s="16" t="s">
        <v>251</v>
      </c>
      <c r="F49" s="15" t="s">
        <v>46</v>
      </c>
      <c r="G49" s="50" t="s">
        <v>176</v>
      </c>
      <c r="H49" s="16" t="s">
        <v>263</v>
      </c>
      <c r="I49" s="17">
        <v>2</v>
      </c>
      <c r="J49" s="65" t="s">
        <v>286</v>
      </c>
      <c r="K49" s="59" t="s">
        <v>53</v>
      </c>
      <c r="L49" s="59">
        <v>1985</v>
      </c>
      <c r="M49" s="52">
        <v>16847</v>
      </c>
      <c r="N49" s="52">
        <v>2966</v>
      </c>
      <c r="O49" s="52" t="s">
        <v>171</v>
      </c>
      <c r="P49" s="19">
        <v>9880600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4" customFormat="1" ht="39.75" customHeight="1">
      <c r="A50" s="48">
        <v>42</v>
      </c>
      <c r="B50" s="14" t="s">
        <v>10</v>
      </c>
      <c r="C50" s="14" t="s">
        <v>250</v>
      </c>
      <c r="D50" s="1">
        <v>34018</v>
      </c>
      <c r="E50" s="16" t="s">
        <v>251</v>
      </c>
      <c r="F50" s="15" t="s">
        <v>46</v>
      </c>
      <c r="G50" s="50" t="s">
        <v>176</v>
      </c>
      <c r="H50" s="16" t="s">
        <v>264</v>
      </c>
      <c r="I50" s="17">
        <v>1</v>
      </c>
      <c r="J50" s="65" t="s">
        <v>287</v>
      </c>
      <c r="K50" s="59" t="s">
        <v>53</v>
      </c>
      <c r="L50" s="59">
        <v>1985</v>
      </c>
      <c r="M50" s="52">
        <v>1070</v>
      </c>
      <c r="N50" s="52">
        <v>309</v>
      </c>
      <c r="O50" s="52" t="s">
        <v>172</v>
      </c>
      <c r="P50" s="19">
        <v>516890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4" customFormat="1" ht="39.75" customHeight="1">
      <c r="A51" s="48">
        <v>43</v>
      </c>
      <c r="B51" s="14" t="s">
        <v>10</v>
      </c>
      <c r="C51" s="14" t="s">
        <v>250</v>
      </c>
      <c r="D51" s="1">
        <v>34018</v>
      </c>
      <c r="E51" s="16" t="s">
        <v>251</v>
      </c>
      <c r="F51" s="15" t="s">
        <v>46</v>
      </c>
      <c r="G51" s="50" t="s">
        <v>176</v>
      </c>
      <c r="H51" s="16" t="s">
        <v>265</v>
      </c>
      <c r="I51" s="17">
        <v>1</v>
      </c>
      <c r="J51" s="65" t="s">
        <v>285</v>
      </c>
      <c r="K51" s="59" t="s">
        <v>53</v>
      </c>
      <c r="L51" s="59">
        <v>1985</v>
      </c>
      <c r="M51" s="52">
        <v>1030</v>
      </c>
      <c r="N51" s="52">
        <v>234</v>
      </c>
      <c r="O51" s="52" t="s">
        <v>172</v>
      </c>
      <c r="P51" s="19">
        <v>1663700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4" customFormat="1" ht="39.75" customHeight="1">
      <c r="A52" s="48">
        <v>44</v>
      </c>
      <c r="B52" s="14" t="s">
        <v>37</v>
      </c>
      <c r="C52" s="14" t="s">
        <v>252</v>
      </c>
      <c r="D52" s="1">
        <v>34129</v>
      </c>
      <c r="E52" s="62" t="s">
        <v>46</v>
      </c>
      <c r="F52" s="15" t="s">
        <v>46</v>
      </c>
      <c r="G52" s="50" t="s">
        <v>176</v>
      </c>
      <c r="H52" s="16" t="s">
        <v>281</v>
      </c>
      <c r="I52" s="17">
        <v>5</v>
      </c>
      <c r="J52" s="65" t="s">
        <v>288</v>
      </c>
      <c r="K52" s="59" t="s">
        <v>291</v>
      </c>
      <c r="L52" s="59">
        <v>1830</v>
      </c>
      <c r="M52" s="52">
        <v>222504</v>
      </c>
      <c r="N52" s="52">
        <v>52183</v>
      </c>
      <c r="O52" s="52" t="s">
        <v>292</v>
      </c>
      <c r="P52" s="19">
        <v>135102600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4" customFormat="1" ht="39.75" customHeight="1">
      <c r="A53" s="48">
        <v>45</v>
      </c>
      <c r="B53" s="14" t="s">
        <v>37</v>
      </c>
      <c r="C53" s="14" t="s">
        <v>252</v>
      </c>
      <c r="D53" s="1">
        <v>34129</v>
      </c>
      <c r="E53" s="62" t="s">
        <v>46</v>
      </c>
      <c r="F53" s="15" t="s">
        <v>46</v>
      </c>
      <c r="G53" s="50" t="s">
        <v>176</v>
      </c>
      <c r="H53" s="16" t="s">
        <v>282</v>
      </c>
      <c r="I53" s="17">
        <v>7</v>
      </c>
      <c r="J53" s="65" t="s">
        <v>285</v>
      </c>
      <c r="K53" s="59" t="s">
        <v>53</v>
      </c>
      <c r="L53" s="59">
        <v>2001</v>
      </c>
      <c r="M53" s="52">
        <v>19005</v>
      </c>
      <c r="N53" s="52">
        <v>5752</v>
      </c>
      <c r="O53" s="52" t="s">
        <v>292</v>
      </c>
      <c r="P53" s="19">
        <v>10833100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4" customFormat="1" ht="39.75" customHeight="1">
      <c r="A54" s="48">
        <v>46</v>
      </c>
      <c r="B54" s="14" t="s">
        <v>10</v>
      </c>
      <c r="C54" s="14" t="s">
        <v>253</v>
      </c>
      <c r="D54" s="1">
        <v>34129</v>
      </c>
      <c r="E54" s="62" t="s">
        <v>46</v>
      </c>
      <c r="F54" s="15" t="s">
        <v>46</v>
      </c>
      <c r="G54" s="50" t="s">
        <v>176</v>
      </c>
      <c r="H54" s="16" t="s">
        <v>266</v>
      </c>
      <c r="I54" s="17">
        <v>4</v>
      </c>
      <c r="J54" s="65" t="s">
        <v>285</v>
      </c>
      <c r="K54" s="59" t="s">
        <v>53</v>
      </c>
      <c r="L54" s="59">
        <v>1965</v>
      </c>
      <c r="M54" s="52">
        <v>21210</v>
      </c>
      <c r="N54" s="52">
        <v>4995</v>
      </c>
      <c r="O54" s="52" t="s">
        <v>293</v>
      </c>
      <c r="P54" s="19">
        <v>7620000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4" customFormat="1" ht="39.75" customHeight="1">
      <c r="A55" s="48">
        <v>47</v>
      </c>
      <c r="B55" s="14" t="s">
        <v>10</v>
      </c>
      <c r="C55" s="14" t="s">
        <v>253</v>
      </c>
      <c r="D55" s="1">
        <v>34129</v>
      </c>
      <c r="E55" s="62" t="s">
        <v>46</v>
      </c>
      <c r="F55" s="15" t="s">
        <v>46</v>
      </c>
      <c r="G55" s="50" t="s">
        <v>176</v>
      </c>
      <c r="H55" s="16" t="s">
        <v>267</v>
      </c>
      <c r="I55" s="17">
        <v>1</v>
      </c>
      <c r="J55" s="65" t="s">
        <v>62</v>
      </c>
      <c r="K55" s="59" t="s">
        <v>53</v>
      </c>
      <c r="L55" s="59">
        <v>2000</v>
      </c>
      <c r="M55" s="52">
        <v>883</v>
      </c>
      <c r="N55" s="52">
        <v>182</v>
      </c>
      <c r="O55" s="52" t="s">
        <v>294</v>
      </c>
      <c r="P55" s="19">
        <v>2794000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4" customFormat="1" ht="39.75" customHeight="1">
      <c r="A56" s="48">
        <v>48</v>
      </c>
      <c r="B56" s="14" t="s">
        <v>10</v>
      </c>
      <c r="C56" s="14" t="s">
        <v>254</v>
      </c>
      <c r="D56" s="1">
        <v>34129</v>
      </c>
      <c r="E56" s="62" t="s">
        <v>46</v>
      </c>
      <c r="F56" s="15" t="s">
        <v>46</v>
      </c>
      <c r="G56" s="50" t="s">
        <v>176</v>
      </c>
      <c r="H56" s="16" t="s">
        <v>283</v>
      </c>
      <c r="I56" s="17">
        <v>7</v>
      </c>
      <c r="J56" s="65" t="s">
        <v>62</v>
      </c>
      <c r="K56" s="59" t="s">
        <v>53</v>
      </c>
      <c r="L56" s="59">
        <v>2010</v>
      </c>
      <c r="M56" s="52">
        <v>43078</v>
      </c>
      <c r="N56" s="52">
        <v>15085</v>
      </c>
      <c r="O56" s="52" t="s">
        <v>172</v>
      </c>
      <c r="P56" s="66" t="s">
        <v>295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4" customFormat="1" ht="39.75" customHeight="1">
      <c r="A57" s="48">
        <v>49</v>
      </c>
      <c r="B57" s="14" t="s">
        <v>10</v>
      </c>
      <c r="C57" s="14" t="s">
        <v>255</v>
      </c>
      <c r="D57" s="1">
        <v>34129</v>
      </c>
      <c r="E57" s="62" t="s">
        <v>46</v>
      </c>
      <c r="F57" s="15" t="s">
        <v>46</v>
      </c>
      <c r="G57" s="50" t="s">
        <v>176</v>
      </c>
      <c r="H57" s="16" t="s">
        <v>269</v>
      </c>
      <c r="I57" s="17">
        <v>3</v>
      </c>
      <c r="J57" s="65" t="s">
        <v>285</v>
      </c>
      <c r="K57" s="59" t="s">
        <v>53</v>
      </c>
      <c r="L57" s="59">
        <v>1950</v>
      </c>
      <c r="M57" s="52">
        <v>11143</v>
      </c>
      <c r="N57" s="52">
        <v>2777</v>
      </c>
      <c r="O57" s="52" t="s">
        <v>293</v>
      </c>
      <c r="P57" s="19">
        <v>3784600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4" customFormat="1" ht="39.75" customHeight="1">
      <c r="A58" s="48">
        <v>50</v>
      </c>
      <c r="B58" s="14" t="s">
        <v>10</v>
      </c>
      <c r="C58" s="14" t="s">
        <v>255</v>
      </c>
      <c r="D58" s="1">
        <v>34129</v>
      </c>
      <c r="E58" s="62" t="s">
        <v>46</v>
      </c>
      <c r="F58" s="15" t="s">
        <v>46</v>
      </c>
      <c r="G58" s="50" t="s">
        <v>176</v>
      </c>
      <c r="H58" s="16" t="s">
        <v>270</v>
      </c>
      <c r="I58" s="17">
        <v>1</v>
      </c>
      <c r="J58" s="65" t="s">
        <v>287</v>
      </c>
      <c r="K58" s="59" t="s">
        <v>296</v>
      </c>
      <c r="L58" s="59">
        <v>1947</v>
      </c>
      <c r="M58" s="52">
        <v>8960</v>
      </c>
      <c r="N58" s="52">
        <v>1632</v>
      </c>
      <c r="O58" s="52" t="s">
        <v>172</v>
      </c>
      <c r="P58" s="19">
        <v>3098800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4" customFormat="1" ht="39.75" customHeight="1">
      <c r="A59" s="48">
        <v>51</v>
      </c>
      <c r="B59" s="14" t="s">
        <v>10</v>
      </c>
      <c r="C59" s="14" t="s">
        <v>255</v>
      </c>
      <c r="D59" s="1">
        <v>34129</v>
      </c>
      <c r="E59" s="62" t="s">
        <v>46</v>
      </c>
      <c r="F59" s="15" t="s">
        <v>46</v>
      </c>
      <c r="G59" s="50" t="s">
        <v>176</v>
      </c>
      <c r="H59" s="16" t="s">
        <v>271</v>
      </c>
      <c r="I59" s="17">
        <v>1</v>
      </c>
      <c r="J59" s="65" t="s">
        <v>62</v>
      </c>
      <c r="K59" s="59" t="s">
        <v>53</v>
      </c>
      <c r="L59" s="59">
        <v>2012</v>
      </c>
      <c r="M59" s="52">
        <v>103</v>
      </c>
      <c r="N59" s="52">
        <v>26</v>
      </c>
      <c r="O59" s="52" t="s">
        <v>172</v>
      </c>
      <c r="P59" s="19">
        <v>59000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4" customFormat="1" ht="39.75" customHeight="1">
      <c r="A60" s="48">
        <v>52</v>
      </c>
      <c r="B60" s="14" t="s">
        <v>10</v>
      </c>
      <c r="C60" s="14" t="s">
        <v>255</v>
      </c>
      <c r="D60" s="1">
        <v>34129</v>
      </c>
      <c r="E60" s="62" t="s">
        <v>46</v>
      </c>
      <c r="F60" s="15" t="s">
        <v>46</v>
      </c>
      <c r="G60" s="50" t="s">
        <v>176</v>
      </c>
      <c r="H60" s="16" t="s">
        <v>272</v>
      </c>
      <c r="I60" s="17">
        <v>1</v>
      </c>
      <c r="J60" s="65" t="s">
        <v>62</v>
      </c>
      <c r="K60" s="59" t="s">
        <v>53</v>
      </c>
      <c r="L60" s="59">
        <v>2012</v>
      </c>
      <c r="M60" s="52">
        <v>1650</v>
      </c>
      <c r="N60" s="52">
        <v>602</v>
      </c>
      <c r="O60" s="52" t="s">
        <v>172</v>
      </c>
      <c r="P60" s="19">
        <v>640000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4" customFormat="1" ht="39.75" customHeight="1">
      <c r="A61" s="48">
        <v>53</v>
      </c>
      <c r="B61" s="14" t="s">
        <v>10</v>
      </c>
      <c r="C61" s="14" t="s">
        <v>256</v>
      </c>
      <c r="D61" s="1">
        <v>34125</v>
      </c>
      <c r="E61" s="62" t="s">
        <v>46</v>
      </c>
      <c r="F61" s="62" t="s">
        <v>46</v>
      </c>
      <c r="G61" s="50" t="s">
        <v>176</v>
      </c>
      <c r="H61" s="16" t="s">
        <v>273</v>
      </c>
      <c r="I61" s="17">
        <v>5</v>
      </c>
      <c r="J61" s="65" t="s">
        <v>285</v>
      </c>
      <c r="K61" s="59" t="s">
        <v>53</v>
      </c>
      <c r="L61" s="59">
        <v>2013</v>
      </c>
      <c r="M61" s="52">
        <v>34950</v>
      </c>
      <c r="N61" s="52">
        <v>10326</v>
      </c>
      <c r="O61" s="52" t="s">
        <v>292</v>
      </c>
      <c r="P61" s="19">
        <v>20000000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4" customFormat="1" ht="39.75" customHeight="1">
      <c r="A62" s="48">
        <v>54</v>
      </c>
      <c r="B62" s="14" t="s">
        <v>10</v>
      </c>
      <c r="C62" s="14" t="s">
        <v>257</v>
      </c>
      <c r="D62" s="1">
        <v>34125</v>
      </c>
      <c r="E62" s="62" t="s">
        <v>46</v>
      </c>
      <c r="F62" s="62" t="s">
        <v>46</v>
      </c>
      <c r="G62" s="50" t="s">
        <v>176</v>
      </c>
      <c r="H62" s="16" t="s">
        <v>268</v>
      </c>
      <c r="I62" s="17"/>
      <c r="J62" s="65" t="s">
        <v>62</v>
      </c>
      <c r="K62" s="17"/>
      <c r="L62" s="59">
        <v>2012</v>
      </c>
      <c r="M62" s="52"/>
      <c r="N62" s="52">
        <v>484</v>
      </c>
      <c r="O62" s="52" t="s">
        <v>172</v>
      </c>
      <c r="P62" s="19">
        <v>290000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4" customFormat="1" ht="39.75" customHeight="1">
      <c r="A63" s="48">
        <v>55</v>
      </c>
      <c r="B63" s="14" t="s">
        <v>35</v>
      </c>
      <c r="C63" s="14" t="s">
        <v>258</v>
      </c>
      <c r="D63" s="1">
        <v>34149</v>
      </c>
      <c r="E63" s="62" t="s">
        <v>46</v>
      </c>
      <c r="F63" s="62" t="s">
        <v>46</v>
      </c>
      <c r="G63" s="50" t="s">
        <v>176</v>
      </c>
      <c r="H63" s="16" t="s">
        <v>274</v>
      </c>
      <c r="I63" s="17">
        <v>15</v>
      </c>
      <c r="J63" s="65" t="s">
        <v>285</v>
      </c>
      <c r="K63" s="59" t="s">
        <v>53</v>
      </c>
      <c r="L63" s="59">
        <v>1986</v>
      </c>
      <c r="M63" s="52">
        <v>297931</v>
      </c>
      <c r="N63" s="52">
        <v>74788</v>
      </c>
      <c r="O63" s="52" t="s">
        <v>299</v>
      </c>
      <c r="P63" s="19">
        <v>161290000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4" customFormat="1" ht="39.75" customHeight="1">
      <c r="A64" s="48">
        <v>56</v>
      </c>
      <c r="B64" s="14" t="s">
        <v>35</v>
      </c>
      <c r="C64" s="14" t="s">
        <v>258</v>
      </c>
      <c r="D64" s="1">
        <v>34149</v>
      </c>
      <c r="E64" s="62" t="s">
        <v>46</v>
      </c>
      <c r="F64" s="62" t="s">
        <v>46</v>
      </c>
      <c r="G64" s="50" t="s">
        <v>176</v>
      </c>
      <c r="H64" s="16" t="s">
        <v>275</v>
      </c>
      <c r="I64" s="17">
        <v>4</v>
      </c>
      <c r="J64" s="65" t="s">
        <v>285</v>
      </c>
      <c r="K64" s="59" t="s">
        <v>298</v>
      </c>
      <c r="L64" s="59">
        <v>1990</v>
      </c>
      <c r="M64" s="52">
        <v>32574</v>
      </c>
      <c r="N64" s="52">
        <v>9183</v>
      </c>
      <c r="O64" s="52" t="s">
        <v>299</v>
      </c>
      <c r="P64" s="19">
        <v>18415000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4" customFormat="1" ht="39.75" customHeight="1">
      <c r="A65" s="48">
        <v>57</v>
      </c>
      <c r="B65" s="14" t="s">
        <v>35</v>
      </c>
      <c r="C65" s="14" t="s">
        <v>258</v>
      </c>
      <c r="D65" s="1">
        <v>34149</v>
      </c>
      <c r="E65" s="62" t="s">
        <v>46</v>
      </c>
      <c r="F65" s="62" t="s">
        <v>46</v>
      </c>
      <c r="G65" s="50" t="s">
        <v>176</v>
      </c>
      <c r="H65" s="16" t="s">
        <v>276</v>
      </c>
      <c r="I65" s="17">
        <v>4</v>
      </c>
      <c r="J65" s="65" t="s">
        <v>285</v>
      </c>
      <c r="K65" s="59" t="s">
        <v>53</v>
      </c>
      <c r="L65" s="59">
        <v>1995</v>
      </c>
      <c r="M65" s="52">
        <v>22951</v>
      </c>
      <c r="N65" s="52">
        <v>7400</v>
      </c>
      <c r="O65" s="52" t="s">
        <v>171</v>
      </c>
      <c r="P65" s="19">
        <v>13449300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4" customFormat="1" ht="39.75" customHeight="1">
      <c r="A66" s="48">
        <v>58</v>
      </c>
      <c r="B66" s="14" t="s">
        <v>35</v>
      </c>
      <c r="C66" s="14" t="s">
        <v>258</v>
      </c>
      <c r="D66" s="1">
        <v>34149</v>
      </c>
      <c r="E66" s="62" t="s">
        <v>46</v>
      </c>
      <c r="F66" s="62" t="s">
        <v>46</v>
      </c>
      <c r="G66" s="50" t="s">
        <v>176</v>
      </c>
      <c r="H66" s="16" t="s">
        <v>277</v>
      </c>
      <c r="I66" s="17">
        <v>1</v>
      </c>
      <c r="J66" s="65" t="s">
        <v>285</v>
      </c>
      <c r="K66" s="59" t="s">
        <v>53</v>
      </c>
      <c r="L66" s="59">
        <v>2003</v>
      </c>
      <c r="M66" s="52">
        <v>1225</v>
      </c>
      <c r="N66" s="52">
        <v>357</v>
      </c>
      <c r="O66" s="52" t="s">
        <v>299</v>
      </c>
      <c r="P66" s="19">
        <v>698500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4" customFormat="1" ht="39" customHeight="1">
      <c r="A67" s="48">
        <v>59</v>
      </c>
      <c r="B67" s="14" t="s">
        <v>10</v>
      </c>
      <c r="C67" s="14" t="s">
        <v>259</v>
      </c>
      <c r="D67" s="1">
        <v>34149</v>
      </c>
      <c r="E67" s="62" t="s">
        <v>46</v>
      </c>
      <c r="F67" s="62" t="s">
        <v>46</v>
      </c>
      <c r="G67" s="50" t="s">
        <v>176</v>
      </c>
      <c r="H67" s="16" t="s">
        <v>278</v>
      </c>
      <c r="I67" s="17">
        <v>4</v>
      </c>
      <c r="J67" s="65" t="s">
        <v>285</v>
      </c>
      <c r="K67" s="59" t="s">
        <v>53</v>
      </c>
      <c r="L67" s="59">
        <v>1998</v>
      </c>
      <c r="M67" s="52">
        <v>44762</v>
      </c>
      <c r="N67" s="52">
        <v>9505</v>
      </c>
      <c r="O67" s="52" t="s">
        <v>299</v>
      </c>
      <c r="P67" s="19">
        <v>25577800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4" customFormat="1" ht="39.75" customHeight="1">
      <c r="A68" s="48">
        <v>60</v>
      </c>
      <c r="B68" s="14" t="s">
        <v>10</v>
      </c>
      <c r="C68" s="14" t="s">
        <v>260</v>
      </c>
      <c r="D68" s="1">
        <v>34149</v>
      </c>
      <c r="E68" s="62" t="s">
        <v>46</v>
      </c>
      <c r="F68" s="62" t="s">
        <v>46</v>
      </c>
      <c r="G68" s="50" t="s">
        <v>176</v>
      </c>
      <c r="H68" s="16" t="s">
        <v>279</v>
      </c>
      <c r="I68" s="17"/>
      <c r="J68" s="18"/>
      <c r="K68" s="59" t="s">
        <v>53</v>
      </c>
      <c r="L68" s="59">
        <v>2005</v>
      </c>
      <c r="M68" s="52">
        <v>9879</v>
      </c>
      <c r="N68" s="52">
        <v>3252</v>
      </c>
      <c r="O68" s="52" t="s">
        <v>172</v>
      </c>
      <c r="P68" s="19">
        <v>3302000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4" customFormat="1" ht="39" customHeight="1">
      <c r="A69" s="48">
        <v>61</v>
      </c>
      <c r="B69" s="14" t="s">
        <v>10</v>
      </c>
      <c r="C69" s="14" t="s">
        <v>261</v>
      </c>
      <c r="D69" s="1">
        <v>34149</v>
      </c>
      <c r="E69" s="62" t="s">
        <v>46</v>
      </c>
      <c r="F69" s="62" t="s">
        <v>46</v>
      </c>
      <c r="G69" s="50" t="s">
        <v>176</v>
      </c>
      <c r="H69" s="16" t="s">
        <v>280</v>
      </c>
      <c r="I69" s="17">
        <v>1</v>
      </c>
      <c r="J69" s="65" t="s">
        <v>297</v>
      </c>
      <c r="K69" s="59" t="s">
        <v>53</v>
      </c>
      <c r="L69" s="59">
        <v>2015</v>
      </c>
      <c r="M69" s="52">
        <v>1130</v>
      </c>
      <c r="N69" s="52">
        <v>378</v>
      </c>
      <c r="O69" s="52" t="s">
        <v>172</v>
      </c>
      <c r="P69" s="19">
        <v>600000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16" s="4" customFormat="1" ht="39" customHeight="1">
      <c r="A70" s="13">
        <v>139</v>
      </c>
      <c r="B70" s="14" t="s">
        <v>10</v>
      </c>
      <c r="C70" s="14" t="s">
        <v>304</v>
      </c>
      <c r="D70" s="1">
        <v>34149</v>
      </c>
      <c r="E70" s="15" t="s">
        <v>46</v>
      </c>
      <c r="F70" s="15" t="s">
        <v>46</v>
      </c>
      <c r="G70" s="50" t="s">
        <v>176</v>
      </c>
      <c r="H70" s="18" t="s">
        <v>305</v>
      </c>
      <c r="I70" s="17">
        <v>1</v>
      </c>
      <c r="J70" s="17" t="s">
        <v>47</v>
      </c>
      <c r="K70" s="17" t="s">
        <v>58</v>
      </c>
      <c r="L70" s="17" t="s">
        <v>66</v>
      </c>
      <c r="M70" s="52">
        <v>3952</v>
      </c>
      <c r="N70" s="52">
        <v>837</v>
      </c>
      <c r="O70" s="52" t="s">
        <v>171</v>
      </c>
      <c r="P70" s="19">
        <v>720075.38</v>
      </c>
    </row>
    <row r="71" spans="1:16" s="4" customFormat="1" ht="39" customHeight="1">
      <c r="A71" s="13">
        <v>142</v>
      </c>
      <c r="B71" s="14" t="s">
        <v>10</v>
      </c>
      <c r="C71" s="14" t="s">
        <v>39</v>
      </c>
      <c r="D71" s="1">
        <v>34135</v>
      </c>
      <c r="E71" s="15" t="s">
        <v>46</v>
      </c>
      <c r="F71" s="15" t="s">
        <v>46</v>
      </c>
      <c r="G71" s="50" t="s">
        <v>176</v>
      </c>
      <c r="H71" s="16" t="s">
        <v>309</v>
      </c>
      <c r="I71" s="71" t="s">
        <v>9</v>
      </c>
      <c r="J71" s="17" t="s">
        <v>47</v>
      </c>
      <c r="K71" s="71" t="s">
        <v>9</v>
      </c>
      <c r="L71" s="17" t="s">
        <v>66</v>
      </c>
      <c r="M71" s="52" t="s">
        <v>9</v>
      </c>
      <c r="N71" s="52">
        <v>58</v>
      </c>
      <c r="O71" s="70" t="s">
        <v>310</v>
      </c>
      <c r="P71" s="19">
        <v>17479.76</v>
      </c>
    </row>
    <row r="72" spans="1:16" s="4" customFormat="1" ht="39" customHeight="1">
      <c r="A72" s="13">
        <v>143</v>
      </c>
      <c r="B72" s="14" t="s">
        <v>10</v>
      </c>
      <c r="C72" s="14" t="s">
        <v>39</v>
      </c>
      <c r="D72" s="1">
        <v>34135</v>
      </c>
      <c r="E72" s="15" t="s">
        <v>46</v>
      </c>
      <c r="F72" s="15" t="s">
        <v>46</v>
      </c>
      <c r="G72" s="50" t="s">
        <v>176</v>
      </c>
      <c r="H72" s="16" t="s">
        <v>311</v>
      </c>
      <c r="I72" s="71" t="s">
        <v>9</v>
      </c>
      <c r="J72" s="17" t="s">
        <v>47</v>
      </c>
      <c r="K72" s="71" t="s">
        <v>9</v>
      </c>
      <c r="L72" s="17" t="s">
        <v>66</v>
      </c>
      <c r="M72" s="52" t="s">
        <v>9</v>
      </c>
      <c r="N72" s="52">
        <v>135</v>
      </c>
      <c r="O72" s="70" t="s">
        <v>310</v>
      </c>
      <c r="P72" s="19">
        <v>34601.59</v>
      </c>
    </row>
    <row r="73" spans="1:31" s="4" customFormat="1" ht="39.75" customHeight="1">
      <c r="A73" s="13">
        <v>62</v>
      </c>
      <c r="B73" s="14" t="s">
        <v>10</v>
      </c>
      <c r="C73" s="14" t="s">
        <v>28</v>
      </c>
      <c r="D73" s="1">
        <v>34124</v>
      </c>
      <c r="E73" s="56" t="s">
        <v>46</v>
      </c>
      <c r="F73" s="15" t="s">
        <v>46</v>
      </c>
      <c r="G73" s="50" t="s">
        <v>175</v>
      </c>
      <c r="H73" s="16" t="s">
        <v>247</v>
      </c>
      <c r="I73" s="17"/>
      <c r="J73" s="18" t="s">
        <v>47</v>
      </c>
      <c r="K73" s="17"/>
      <c r="L73" s="17" t="s">
        <v>48</v>
      </c>
      <c r="M73" s="52">
        <v>850</v>
      </c>
      <c r="N73" s="52">
        <v>255</v>
      </c>
      <c r="O73" s="52" t="s">
        <v>173</v>
      </c>
      <c r="P73" s="19">
        <v>260211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4" customFormat="1" ht="39.75" customHeight="1">
      <c r="A74" s="13">
        <f>A73+1</f>
        <v>63</v>
      </c>
      <c r="B74" s="14" t="s">
        <v>10</v>
      </c>
      <c r="C74" s="14" t="s">
        <v>143</v>
      </c>
      <c r="D74" s="1">
        <v>34124</v>
      </c>
      <c r="E74" s="15" t="s">
        <v>46</v>
      </c>
      <c r="F74" s="15" t="s">
        <v>46</v>
      </c>
      <c r="G74" s="50" t="s">
        <v>175</v>
      </c>
      <c r="H74" s="16" t="s">
        <v>182</v>
      </c>
      <c r="I74" s="17">
        <v>4</v>
      </c>
      <c r="J74" s="18" t="s">
        <v>51</v>
      </c>
      <c r="K74" s="17" t="s">
        <v>58</v>
      </c>
      <c r="L74" s="17" t="s">
        <v>66</v>
      </c>
      <c r="M74" s="52" t="s">
        <v>9</v>
      </c>
      <c r="N74" s="52">
        <v>1954</v>
      </c>
      <c r="O74" s="52" t="s">
        <v>173</v>
      </c>
      <c r="P74" s="19">
        <v>2675317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4" customFormat="1" ht="39.75" customHeight="1">
      <c r="A75" s="13">
        <f aca="true" t="shared" si="3" ref="A75:A92">A74+1</f>
        <v>64</v>
      </c>
      <c r="B75" s="14" t="s">
        <v>37</v>
      </c>
      <c r="C75" s="14" t="s">
        <v>120</v>
      </c>
      <c r="D75" s="1">
        <v>34125</v>
      </c>
      <c r="E75" s="15" t="s">
        <v>46</v>
      </c>
      <c r="F75" s="15" t="s">
        <v>46</v>
      </c>
      <c r="G75" s="50" t="s">
        <v>175</v>
      </c>
      <c r="H75" s="16" t="s">
        <v>80</v>
      </c>
      <c r="I75" s="17"/>
      <c r="J75" s="18" t="s">
        <v>47</v>
      </c>
      <c r="K75" s="17"/>
      <c r="L75" s="17" t="s">
        <v>48</v>
      </c>
      <c r="M75" s="52" t="s">
        <v>9</v>
      </c>
      <c r="N75" s="52">
        <v>107</v>
      </c>
      <c r="O75" s="52" t="s">
        <v>173</v>
      </c>
      <c r="P75" s="19">
        <v>171793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4" customFormat="1" ht="39.75" customHeight="1">
      <c r="A76" s="13">
        <f t="shared" si="3"/>
        <v>65</v>
      </c>
      <c r="B76" s="14" t="s">
        <v>21</v>
      </c>
      <c r="C76" s="14" t="s">
        <v>87</v>
      </c>
      <c r="D76" s="1">
        <v>34128</v>
      </c>
      <c r="E76" s="15" t="s">
        <v>46</v>
      </c>
      <c r="F76" s="15" t="s">
        <v>46</v>
      </c>
      <c r="G76" s="50" t="s">
        <v>175</v>
      </c>
      <c r="H76" s="16" t="s">
        <v>45</v>
      </c>
      <c r="I76" s="17"/>
      <c r="J76" s="18" t="s">
        <v>47</v>
      </c>
      <c r="K76" s="17"/>
      <c r="L76" s="17" t="s">
        <v>48</v>
      </c>
      <c r="M76" s="52" t="s">
        <v>9</v>
      </c>
      <c r="N76" s="52">
        <v>72</v>
      </c>
      <c r="O76" s="52" t="s">
        <v>173</v>
      </c>
      <c r="P76" s="19">
        <v>41891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4" customFormat="1" ht="39.75" customHeight="1">
      <c r="A77" s="13">
        <f t="shared" si="3"/>
        <v>66</v>
      </c>
      <c r="B77" s="14" t="s">
        <v>10</v>
      </c>
      <c r="C77" s="14" t="s">
        <v>110</v>
      </c>
      <c r="D77" s="1">
        <v>34131</v>
      </c>
      <c r="E77" s="15" t="s">
        <v>46</v>
      </c>
      <c r="F77" s="15" t="s">
        <v>46</v>
      </c>
      <c r="G77" s="50" t="s">
        <v>175</v>
      </c>
      <c r="H77" s="16" t="s">
        <v>79</v>
      </c>
      <c r="I77" s="17"/>
      <c r="J77" s="18" t="s">
        <v>51</v>
      </c>
      <c r="K77" s="17"/>
      <c r="L77" s="17" t="s">
        <v>68</v>
      </c>
      <c r="M77" s="52" t="s">
        <v>9</v>
      </c>
      <c r="N77" s="52">
        <v>77</v>
      </c>
      <c r="O77" s="52" t="s">
        <v>173</v>
      </c>
      <c r="P77" s="19">
        <v>105472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4" customFormat="1" ht="39.75" customHeight="1">
      <c r="A78" s="13">
        <f t="shared" si="3"/>
        <v>67</v>
      </c>
      <c r="B78" s="14" t="s">
        <v>10</v>
      </c>
      <c r="C78" s="14" t="s">
        <v>111</v>
      </c>
      <c r="D78" s="1">
        <v>34131</v>
      </c>
      <c r="E78" s="15" t="s">
        <v>46</v>
      </c>
      <c r="F78" s="15" t="s">
        <v>46</v>
      </c>
      <c r="G78" s="50" t="s">
        <v>175</v>
      </c>
      <c r="H78" s="16" t="s">
        <v>183</v>
      </c>
      <c r="I78" s="17"/>
      <c r="J78" s="18" t="s">
        <v>51</v>
      </c>
      <c r="K78" s="17"/>
      <c r="L78" s="17" t="s">
        <v>68</v>
      </c>
      <c r="M78" s="52" t="s">
        <v>9</v>
      </c>
      <c r="N78" s="52">
        <v>121</v>
      </c>
      <c r="O78" s="52" t="s">
        <v>173</v>
      </c>
      <c r="P78" s="19">
        <v>142943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4" customFormat="1" ht="39.75" customHeight="1">
      <c r="A79" s="13">
        <f t="shared" si="3"/>
        <v>68</v>
      </c>
      <c r="B79" s="14" t="s">
        <v>10</v>
      </c>
      <c r="C79" s="14" t="s">
        <v>130</v>
      </c>
      <c r="D79" s="1">
        <v>34135</v>
      </c>
      <c r="E79" s="15" t="s">
        <v>46</v>
      </c>
      <c r="F79" s="15" t="s">
        <v>46</v>
      </c>
      <c r="G79" s="50" t="s">
        <v>175</v>
      </c>
      <c r="H79" s="16" t="s">
        <v>182</v>
      </c>
      <c r="I79" s="17">
        <v>1</v>
      </c>
      <c r="J79" s="18" t="s">
        <v>51</v>
      </c>
      <c r="K79" s="17" t="s">
        <v>58</v>
      </c>
      <c r="L79" s="17" t="s">
        <v>220</v>
      </c>
      <c r="M79" s="52" t="s">
        <v>9</v>
      </c>
      <c r="N79" s="52">
        <v>167</v>
      </c>
      <c r="O79" s="52" t="s">
        <v>173</v>
      </c>
      <c r="P79" s="19">
        <v>193872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4" customFormat="1" ht="39.75" customHeight="1">
      <c r="A80" s="13">
        <f t="shared" si="3"/>
        <v>69</v>
      </c>
      <c r="B80" s="14" t="s">
        <v>10</v>
      </c>
      <c r="C80" s="14" t="s">
        <v>131</v>
      </c>
      <c r="D80" s="1">
        <v>34137</v>
      </c>
      <c r="E80" s="15" t="s">
        <v>46</v>
      </c>
      <c r="F80" s="15" t="s">
        <v>46</v>
      </c>
      <c r="G80" s="50" t="s">
        <v>175</v>
      </c>
      <c r="H80" s="16" t="s">
        <v>182</v>
      </c>
      <c r="I80" s="17">
        <v>4</v>
      </c>
      <c r="J80" s="18" t="s">
        <v>51</v>
      </c>
      <c r="K80" s="17" t="s">
        <v>58</v>
      </c>
      <c r="L80" s="17" t="s">
        <v>57</v>
      </c>
      <c r="M80" s="52" t="s">
        <v>9</v>
      </c>
      <c r="N80" s="52">
        <v>511</v>
      </c>
      <c r="O80" s="52" t="s">
        <v>173</v>
      </c>
      <c r="P80" s="19">
        <v>780980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4" customFormat="1" ht="39.75" customHeight="1">
      <c r="A81" s="13">
        <f t="shared" si="3"/>
        <v>70</v>
      </c>
      <c r="B81" s="14" t="s">
        <v>10</v>
      </c>
      <c r="C81" s="14" t="s">
        <v>133</v>
      </c>
      <c r="D81" s="1">
        <v>34138</v>
      </c>
      <c r="E81" s="15" t="s">
        <v>46</v>
      </c>
      <c r="F81" s="15" t="s">
        <v>46</v>
      </c>
      <c r="G81" s="50" t="s">
        <v>175</v>
      </c>
      <c r="H81" s="16" t="s">
        <v>64</v>
      </c>
      <c r="I81" s="17"/>
      <c r="J81" s="18" t="s">
        <v>47</v>
      </c>
      <c r="K81" s="17"/>
      <c r="L81" s="17" t="s">
        <v>48</v>
      </c>
      <c r="M81" s="52" t="s">
        <v>9</v>
      </c>
      <c r="N81" s="52">
        <v>30</v>
      </c>
      <c r="O81" s="52" t="s">
        <v>173</v>
      </c>
      <c r="P81" s="19">
        <v>53360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4" customFormat="1" ht="39.75" customHeight="1">
      <c r="A82" s="13">
        <f t="shared" si="3"/>
        <v>71</v>
      </c>
      <c r="B82" s="14" t="s">
        <v>10</v>
      </c>
      <c r="C82" s="14" t="s">
        <v>134</v>
      </c>
      <c r="D82" s="1">
        <v>34139</v>
      </c>
      <c r="E82" s="15" t="s">
        <v>46</v>
      </c>
      <c r="F82" s="15" t="s">
        <v>46</v>
      </c>
      <c r="G82" s="50" t="s">
        <v>175</v>
      </c>
      <c r="H82" s="16" t="s">
        <v>185</v>
      </c>
      <c r="I82" s="17">
        <v>2</v>
      </c>
      <c r="J82" s="18" t="s">
        <v>62</v>
      </c>
      <c r="K82" s="17" t="s">
        <v>53</v>
      </c>
      <c r="L82" s="17" t="s">
        <v>49</v>
      </c>
      <c r="M82" s="52" t="s">
        <v>9</v>
      </c>
      <c r="N82" s="52">
        <v>297</v>
      </c>
      <c r="O82" s="52" t="s">
        <v>173</v>
      </c>
      <c r="P82" s="19">
        <v>70044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4" customFormat="1" ht="39.75" customHeight="1">
      <c r="A83" s="13">
        <f t="shared" si="3"/>
        <v>72</v>
      </c>
      <c r="B83" s="14" t="s">
        <v>10</v>
      </c>
      <c r="C83" s="14" t="s">
        <v>135</v>
      </c>
      <c r="D83" s="1">
        <v>34139</v>
      </c>
      <c r="E83" s="15" t="s">
        <v>46</v>
      </c>
      <c r="F83" s="15" t="s">
        <v>46</v>
      </c>
      <c r="G83" s="50" t="s">
        <v>175</v>
      </c>
      <c r="H83" s="16" t="s">
        <v>64</v>
      </c>
      <c r="I83" s="17"/>
      <c r="J83" s="18" t="s">
        <v>47</v>
      </c>
      <c r="K83" s="17"/>
      <c r="L83" s="17" t="s">
        <v>48</v>
      </c>
      <c r="M83" s="52" t="s">
        <v>9</v>
      </c>
      <c r="N83" s="52">
        <v>77</v>
      </c>
      <c r="O83" s="52" t="s">
        <v>173</v>
      </c>
      <c r="P83" s="19">
        <v>93705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4" customFormat="1" ht="39.75" customHeight="1">
      <c r="A84" s="13">
        <f t="shared" si="3"/>
        <v>73</v>
      </c>
      <c r="B84" s="14" t="s">
        <v>10</v>
      </c>
      <c r="C84" s="14" t="s">
        <v>104</v>
      </c>
      <c r="D84" s="1">
        <v>34142</v>
      </c>
      <c r="E84" s="15" t="s">
        <v>46</v>
      </c>
      <c r="F84" s="15" t="s">
        <v>46</v>
      </c>
      <c r="G84" s="50" t="s">
        <v>175</v>
      </c>
      <c r="H84" s="16" t="s">
        <v>63</v>
      </c>
      <c r="I84" s="17">
        <v>1</v>
      </c>
      <c r="J84" s="18" t="s">
        <v>47</v>
      </c>
      <c r="K84" s="17" t="s">
        <v>53</v>
      </c>
      <c r="L84" s="17" t="s">
        <v>57</v>
      </c>
      <c r="M84" s="52">
        <v>522</v>
      </c>
      <c r="N84" s="52">
        <v>151</v>
      </c>
      <c r="O84" s="52" t="s">
        <v>173</v>
      </c>
      <c r="P84" s="19">
        <v>191862</v>
      </c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4" customFormat="1" ht="39.75" customHeight="1">
      <c r="A85" s="13">
        <f t="shared" si="3"/>
        <v>74</v>
      </c>
      <c r="B85" s="14" t="s">
        <v>10</v>
      </c>
      <c r="C85" s="14" t="s">
        <v>105</v>
      </c>
      <c r="D85" s="1">
        <v>34142</v>
      </c>
      <c r="E85" s="15" t="s">
        <v>46</v>
      </c>
      <c r="F85" s="15" t="s">
        <v>46</v>
      </c>
      <c r="G85" s="50" t="s">
        <v>175</v>
      </c>
      <c r="H85" s="16" t="s">
        <v>61</v>
      </c>
      <c r="I85" s="17">
        <v>1</v>
      </c>
      <c r="J85" s="18" t="s">
        <v>47</v>
      </c>
      <c r="K85" s="17" t="s">
        <v>53</v>
      </c>
      <c r="L85" s="17" t="s">
        <v>57</v>
      </c>
      <c r="M85" s="52">
        <v>250</v>
      </c>
      <c r="N85" s="52">
        <v>67</v>
      </c>
      <c r="O85" s="52" t="s">
        <v>173</v>
      </c>
      <c r="P85" s="19">
        <v>86737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4" customFormat="1" ht="39.75" customHeight="1">
      <c r="A86" s="13">
        <f t="shared" si="3"/>
        <v>75</v>
      </c>
      <c r="B86" s="14" t="s">
        <v>10</v>
      </c>
      <c r="C86" s="14" t="s">
        <v>132</v>
      </c>
      <c r="D86" s="1">
        <v>34144</v>
      </c>
      <c r="E86" s="15" t="s">
        <v>46</v>
      </c>
      <c r="F86" s="15" t="s">
        <v>46</v>
      </c>
      <c r="G86" s="50" t="s">
        <v>175</v>
      </c>
      <c r="H86" s="16" t="s">
        <v>182</v>
      </c>
      <c r="I86" s="17">
        <v>4</v>
      </c>
      <c r="J86" s="18" t="s">
        <v>51</v>
      </c>
      <c r="K86" s="17" t="s">
        <v>58</v>
      </c>
      <c r="L86" s="17" t="s">
        <v>57</v>
      </c>
      <c r="M86" s="52" t="s">
        <v>9</v>
      </c>
      <c r="N86" s="52">
        <v>534</v>
      </c>
      <c r="O86" s="52" t="s">
        <v>173</v>
      </c>
      <c r="P86" s="19">
        <v>746632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4" customFormat="1" ht="39" customHeight="1">
      <c r="A87" s="13">
        <f t="shared" si="3"/>
        <v>76</v>
      </c>
      <c r="B87" s="14" t="s">
        <v>10</v>
      </c>
      <c r="C87" s="14" t="s">
        <v>102</v>
      </c>
      <c r="D87" s="1">
        <v>34148</v>
      </c>
      <c r="E87" s="15" t="s">
        <v>46</v>
      </c>
      <c r="F87" s="15" t="s">
        <v>46</v>
      </c>
      <c r="G87" s="50" t="s">
        <v>175</v>
      </c>
      <c r="H87" s="16" t="s">
        <v>184</v>
      </c>
      <c r="I87" s="17" t="s">
        <v>9</v>
      </c>
      <c r="J87" s="18" t="s">
        <v>47</v>
      </c>
      <c r="K87" s="17" t="s">
        <v>9</v>
      </c>
      <c r="L87" s="17" t="s">
        <v>48</v>
      </c>
      <c r="M87" s="52" t="s">
        <v>9</v>
      </c>
      <c r="N87" s="52">
        <v>92</v>
      </c>
      <c r="O87" s="52" t="s">
        <v>173</v>
      </c>
      <c r="P87" s="19">
        <v>93705</v>
      </c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4" customFormat="1" ht="409.5" customHeight="1" hidden="1" thickBot="1">
      <c r="A88" s="13">
        <f t="shared" si="3"/>
        <v>77</v>
      </c>
      <c r="B88" s="14"/>
      <c r="C88" s="14"/>
      <c r="D88" s="1"/>
      <c r="E88" s="15"/>
      <c r="F88" s="15"/>
      <c r="G88" s="50"/>
      <c r="H88" s="16"/>
      <c r="I88" s="17"/>
      <c r="J88" s="18"/>
      <c r="K88" s="17"/>
      <c r="L88" s="17"/>
      <c r="M88" s="20"/>
      <c r="N88" s="20"/>
      <c r="O88" s="20"/>
      <c r="P88" s="19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4" customFormat="1" ht="39" customHeight="1">
      <c r="A89" s="13">
        <f t="shared" si="3"/>
        <v>78</v>
      </c>
      <c r="B89" s="14" t="s">
        <v>10</v>
      </c>
      <c r="C89" s="14" t="s">
        <v>223</v>
      </c>
      <c r="D89" s="1" t="s">
        <v>9</v>
      </c>
      <c r="E89" s="15" t="s">
        <v>46</v>
      </c>
      <c r="F89" s="15" t="s">
        <v>46</v>
      </c>
      <c r="G89" s="50" t="s">
        <v>175</v>
      </c>
      <c r="H89" s="16" t="s">
        <v>224</v>
      </c>
      <c r="I89" s="17" t="s">
        <v>9</v>
      </c>
      <c r="J89" s="18" t="s">
        <v>9</v>
      </c>
      <c r="K89" s="17" t="s">
        <v>9</v>
      </c>
      <c r="L89" s="17" t="s">
        <v>9</v>
      </c>
      <c r="M89" s="52" t="s">
        <v>9</v>
      </c>
      <c r="N89" s="52">
        <v>46</v>
      </c>
      <c r="O89" s="52" t="s">
        <v>9</v>
      </c>
      <c r="P89" s="19" t="s">
        <v>9</v>
      </c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4" customFormat="1" ht="39" customHeight="1">
      <c r="A90" s="13">
        <f t="shared" si="3"/>
        <v>79</v>
      </c>
      <c r="B90" s="14" t="s">
        <v>10</v>
      </c>
      <c r="C90" s="14" t="s">
        <v>226</v>
      </c>
      <c r="D90" s="1" t="s">
        <v>9</v>
      </c>
      <c r="E90" s="15" t="s">
        <v>46</v>
      </c>
      <c r="F90" s="15" t="s">
        <v>46</v>
      </c>
      <c r="G90" s="50" t="s">
        <v>175</v>
      </c>
      <c r="H90" s="16" t="s">
        <v>227</v>
      </c>
      <c r="I90" s="17" t="s">
        <v>9</v>
      </c>
      <c r="J90" s="18" t="s">
        <v>9</v>
      </c>
      <c r="K90" s="17" t="s">
        <v>9</v>
      </c>
      <c r="L90" s="17" t="s">
        <v>9</v>
      </c>
      <c r="M90" s="52" t="s">
        <v>9</v>
      </c>
      <c r="N90" s="52">
        <v>6930</v>
      </c>
      <c r="O90" s="52" t="s">
        <v>9</v>
      </c>
      <c r="P90" s="19" t="s">
        <v>9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4" customFormat="1" ht="39" customHeight="1">
      <c r="A91" s="13">
        <f t="shared" si="3"/>
        <v>80</v>
      </c>
      <c r="B91" s="14" t="s">
        <v>10</v>
      </c>
      <c r="C91" s="14" t="s">
        <v>226</v>
      </c>
      <c r="D91" s="1" t="s">
        <v>9</v>
      </c>
      <c r="E91" s="15" t="s">
        <v>46</v>
      </c>
      <c r="F91" s="15" t="s">
        <v>46</v>
      </c>
      <c r="G91" s="50" t="s">
        <v>175</v>
      </c>
      <c r="H91" s="16" t="s">
        <v>228</v>
      </c>
      <c r="I91" s="17" t="s">
        <v>9</v>
      </c>
      <c r="J91" s="18" t="s">
        <v>9</v>
      </c>
      <c r="K91" s="17" t="s">
        <v>9</v>
      </c>
      <c r="L91" s="17" t="s">
        <v>9</v>
      </c>
      <c r="M91" s="52" t="s">
        <v>9</v>
      </c>
      <c r="N91" s="52">
        <v>424</v>
      </c>
      <c r="O91" s="52" t="s">
        <v>9</v>
      </c>
      <c r="P91" s="19" t="s">
        <v>9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4" customFormat="1" ht="39" customHeight="1">
      <c r="A92" s="13">
        <f t="shared" si="3"/>
        <v>81</v>
      </c>
      <c r="B92" s="14" t="s">
        <v>10</v>
      </c>
      <c r="C92" s="14" t="s">
        <v>231</v>
      </c>
      <c r="D92" s="1" t="s">
        <v>9</v>
      </c>
      <c r="E92" s="15" t="s">
        <v>46</v>
      </c>
      <c r="F92" s="15" t="s">
        <v>46</v>
      </c>
      <c r="G92" s="50" t="s">
        <v>175</v>
      </c>
      <c r="H92" s="16" t="s">
        <v>227</v>
      </c>
      <c r="I92" s="17" t="s">
        <v>9</v>
      </c>
      <c r="J92" s="18" t="s">
        <v>9</v>
      </c>
      <c r="K92" s="17" t="s">
        <v>9</v>
      </c>
      <c r="L92" s="17" t="s">
        <v>9</v>
      </c>
      <c r="M92" s="52" t="s">
        <v>9</v>
      </c>
      <c r="N92" s="52">
        <v>33367</v>
      </c>
      <c r="O92" s="52" t="s">
        <v>9</v>
      </c>
      <c r="P92" s="19" t="s">
        <v>9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4" customFormat="1" ht="15.75" customHeight="1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4" customFormat="1" ht="15.75" customHeight="1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4" customFormat="1" ht="15.75" customHeight="1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4" customFormat="1" ht="14.25" customHeight="1">
      <c r="A96" s="42"/>
      <c r="B96" s="28"/>
      <c r="C96" s="28"/>
      <c r="D96" s="29"/>
      <c r="E96" s="30"/>
      <c r="F96" s="30"/>
      <c r="G96" s="31"/>
      <c r="H96" s="32"/>
      <c r="I96" s="43"/>
      <c r="J96" s="44"/>
      <c r="K96" s="43"/>
      <c r="L96" s="43"/>
      <c r="M96" s="49"/>
      <c r="N96" s="49"/>
      <c r="O96" s="49"/>
      <c r="P96" s="47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4" customFormat="1" ht="14.25" customHeight="1">
      <c r="A97" s="42"/>
      <c r="B97" s="28"/>
      <c r="C97" s="28"/>
      <c r="D97" s="29"/>
      <c r="E97" s="30"/>
      <c r="F97" s="30"/>
      <c r="G97" s="31"/>
      <c r="H97" s="32"/>
      <c r="I97" s="43"/>
      <c r="J97" s="44"/>
      <c r="K97" s="43"/>
      <c r="L97" s="43"/>
      <c r="M97" s="49"/>
      <c r="N97" s="49"/>
      <c r="O97" s="49"/>
      <c r="P97" s="4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4" customFormat="1" ht="14.25" customHeight="1">
      <c r="A98" s="42"/>
      <c r="B98" s="28"/>
      <c r="C98" s="28"/>
      <c r="D98" s="29"/>
      <c r="E98" s="30"/>
      <c r="F98" s="30"/>
      <c r="G98" s="31"/>
      <c r="H98" s="32"/>
      <c r="I98" s="43"/>
      <c r="J98" s="44"/>
      <c r="K98" s="43"/>
      <c r="L98" s="43"/>
      <c r="M98" s="49"/>
      <c r="N98" s="49"/>
      <c r="O98" s="49"/>
      <c r="P98" s="47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4" customFormat="1" ht="14.25" customHeight="1" thickBot="1">
      <c r="A99" s="42"/>
      <c r="B99" s="28"/>
      <c r="C99" s="28"/>
      <c r="D99" s="29"/>
      <c r="E99" s="30"/>
      <c r="F99" s="30"/>
      <c r="G99" s="31"/>
      <c r="H99" s="32"/>
      <c r="I99" s="43"/>
      <c r="J99" s="44"/>
      <c r="K99" s="43"/>
      <c r="L99" s="43"/>
      <c r="M99" s="49"/>
      <c r="N99" s="49"/>
      <c r="O99" s="49"/>
      <c r="P99" s="47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4" customFormat="1" ht="15" customHeight="1">
      <c r="A100" s="42"/>
      <c r="B100" s="78" t="s">
        <v>211</v>
      </c>
      <c r="C100" s="79"/>
      <c r="D100" s="79"/>
      <c r="E100" s="79"/>
      <c r="F100" s="79"/>
      <c r="G100" s="79"/>
      <c r="H100" s="80"/>
      <c r="I100" s="43"/>
      <c r="J100" s="44"/>
      <c r="K100" s="43"/>
      <c r="L100" s="43"/>
      <c r="M100" s="49"/>
      <c r="N100" s="49"/>
      <c r="O100" s="49"/>
      <c r="P100" s="47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4" customFormat="1" ht="15" customHeight="1">
      <c r="A101" s="42"/>
      <c r="B101" s="81"/>
      <c r="C101" s="82"/>
      <c r="D101" s="82"/>
      <c r="E101" s="82"/>
      <c r="F101" s="82"/>
      <c r="G101" s="82"/>
      <c r="H101" s="83"/>
      <c r="I101" s="43"/>
      <c r="J101" s="44"/>
      <c r="K101" s="43"/>
      <c r="L101" s="43"/>
      <c r="M101" s="49"/>
      <c r="N101" s="49"/>
      <c r="O101" s="49"/>
      <c r="P101" s="47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4" customFormat="1" ht="15" customHeight="1" thickBot="1">
      <c r="A102" s="42"/>
      <c r="B102" s="84"/>
      <c r="C102" s="85"/>
      <c r="D102" s="85"/>
      <c r="E102" s="85"/>
      <c r="F102" s="85"/>
      <c r="G102" s="85"/>
      <c r="H102" s="86"/>
      <c r="I102" s="43"/>
      <c r="J102" s="44"/>
      <c r="K102" s="43"/>
      <c r="L102" s="43"/>
      <c r="M102" s="49"/>
      <c r="N102" s="49"/>
      <c r="O102" s="49"/>
      <c r="P102" s="4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4" customFormat="1" ht="15" customHeight="1">
      <c r="A103" s="42"/>
      <c r="B103" s="28"/>
      <c r="C103" s="28"/>
      <c r="D103" s="29"/>
      <c r="E103" s="30"/>
      <c r="F103" s="30"/>
      <c r="G103" s="31"/>
      <c r="H103" s="32"/>
      <c r="I103" s="43"/>
      <c r="J103" s="44"/>
      <c r="K103" s="43"/>
      <c r="L103" s="43"/>
      <c r="M103" s="49"/>
      <c r="N103" s="49"/>
      <c r="O103" s="49"/>
      <c r="P103" s="47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3" customFormat="1" ht="45">
      <c r="A104" s="25" t="s">
        <v>0</v>
      </c>
      <c r="B104" s="12" t="s">
        <v>36</v>
      </c>
      <c r="C104" s="11" t="s">
        <v>314</v>
      </c>
      <c r="D104" s="11" t="s">
        <v>1</v>
      </c>
      <c r="E104" s="11" t="s">
        <v>5</v>
      </c>
      <c r="F104" s="11" t="s">
        <v>4</v>
      </c>
      <c r="G104" s="27" t="s">
        <v>179</v>
      </c>
      <c r="H104" s="27" t="s">
        <v>180</v>
      </c>
      <c r="I104" s="10" t="s">
        <v>6</v>
      </c>
      <c r="J104" s="10" t="s">
        <v>3</v>
      </c>
      <c r="K104" s="10" t="s">
        <v>7</v>
      </c>
      <c r="L104" s="10" t="s">
        <v>2</v>
      </c>
      <c r="M104" s="27" t="s">
        <v>178</v>
      </c>
      <c r="N104" s="27" t="s">
        <v>177</v>
      </c>
      <c r="O104" s="27" t="s">
        <v>170</v>
      </c>
      <c r="P104" s="10" t="s">
        <v>189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4" customFormat="1" ht="39.75" customHeight="1">
      <c r="A105" s="13">
        <v>82</v>
      </c>
      <c r="B105" s="14" t="s">
        <v>8</v>
      </c>
      <c r="C105" s="14" t="s">
        <v>38</v>
      </c>
      <c r="D105" s="1">
        <v>34010</v>
      </c>
      <c r="E105" s="15" t="s">
        <v>149</v>
      </c>
      <c r="F105" s="15" t="s">
        <v>46</v>
      </c>
      <c r="G105" s="15"/>
      <c r="H105" s="16" t="s">
        <v>150</v>
      </c>
      <c r="I105" s="17">
        <v>1</v>
      </c>
      <c r="J105" s="18" t="s">
        <v>47</v>
      </c>
      <c r="K105" s="17" t="s">
        <v>58</v>
      </c>
      <c r="L105" s="51" t="s">
        <v>240</v>
      </c>
      <c r="M105" s="52">
        <v>1997</v>
      </c>
      <c r="N105" s="52">
        <v>409</v>
      </c>
      <c r="O105" s="52" t="s">
        <v>201</v>
      </c>
      <c r="P105" s="19">
        <v>692855</v>
      </c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4" customFormat="1" ht="39.75" customHeight="1">
      <c r="A106" s="13">
        <f>A105+1</f>
        <v>83</v>
      </c>
      <c r="B106" s="14" t="s">
        <v>8</v>
      </c>
      <c r="C106" s="14" t="s">
        <v>148</v>
      </c>
      <c r="D106" s="1">
        <v>34012</v>
      </c>
      <c r="E106" s="15" t="s">
        <v>46</v>
      </c>
      <c r="F106" s="15" t="s">
        <v>46</v>
      </c>
      <c r="G106" s="15"/>
      <c r="H106" s="16" t="s">
        <v>159</v>
      </c>
      <c r="I106" s="17"/>
      <c r="J106" s="18" t="s">
        <v>47</v>
      </c>
      <c r="K106" s="17"/>
      <c r="L106" s="51" t="s">
        <v>241</v>
      </c>
      <c r="M106" s="52" t="s">
        <v>9</v>
      </c>
      <c r="N106" s="52">
        <v>50</v>
      </c>
      <c r="O106" s="52" t="s">
        <v>201</v>
      </c>
      <c r="P106" s="19">
        <v>55392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4" customFormat="1" ht="39.75" customHeight="1">
      <c r="A107" s="13">
        <f>A106+1</f>
        <v>84</v>
      </c>
      <c r="B107" s="14" t="s">
        <v>10</v>
      </c>
      <c r="C107" s="14" t="s">
        <v>19</v>
      </c>
      <c r="D107" s="1">
        <v>34121</v>
      </c>
      <c r="E107" s="15" t="s">
        <v>46</v>
      </c>
      <c r="F107" s="15" t="s">
        <v>46</v>
      </c>
      <c r="G107" s="15"/>
      <c r="H107" s="16" t="s">
        <v>50</v>
      </c>
      <c r="I107" s="17"/>
      <c r="J107" s="18" t="s">
        <v>51</v>
      </c>
      <c r="K107" s="17"/>
      <c r="L107" s="51" t="s">
        <v>239</v>
      </c>
      <c r="M107" s="52" t="s">
        <v>9</v>
      </c>
      <c r="N107" s="52">
        <v>150</v>
      </c>
      <c r="O107" s="52" t="s">
        <v>202</v>
      </c>
      <c r="P107" s="19">
        <v>283426</v>
      </c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4" customFormat="1" ht="39.75" customHeight="1">
      <c r="A108" s="13">
        <f aca="true" t="shared" si="4" ref="A108:A150">A107+1</f>
        <v>85</v>
      </c>
      <c r="B108" s="14" t="s">
        <v>146</v>
      </c>
      <c r="C108" s="14" t="s">
        <v>34</v>
      </c>
      <c r="D108" s="1">
        <v>34121</v>
      </c>
      <c r="E108" s="15" t="s">
        <v>46</v>
      </c>
      <c r="F108" s="15" t="s">
        <v>46</v>
      </c>
      <c r="G108" s="15"/>
      <c r="H108" s="16" t="s">
        <v>165</v>
      </c>
      <c r="I108" s="17"/>
      <c r="J108" s="18" t="s">
        <v>51</v>
      </c>
      <c r="K108" s="17"/>
      <c r="L108" s="51" t="s">
        <v>238</v>
      </c>
      <c r="M108" s="52" t="s">
        <v>9</v>
      </c>
      <c r="N108" s="52">
        <v>49</v>
      </c>
      <c r="O108" s="52" t="s">
        <v>202</v>
      </c>
      <c r="P108" s="19">
        <v>79451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4" customFormat="1" ht="39.75" customHeight="1">
      <c r="A109" s="13">
        <f t="shared" si="4"/>
        <v>86</v>
      </c>
      <c r="B109" s="14" t="s">
        <v>8</v>
      </c>
      <c r="C109" s="14" t="s">
        <v>40</v>
      </c>
      <c r="D109" s="1">
        <v>34123</v>
      </c>
      <c r="E109" s="15" t="s">
        <v>46</v>
      </c>
      <c r="F109" s="15" t="s">
        <v>46</v>
      </c>
      <c r="G109" s="15"/>
      <c r="H109" s="54" t="s">
        <v>144</v>
      </c>
      <c r="I109" s="17"/>
      <c r="J109" s="18"/>
      <c r="K109" s="17"/>
      <c r="L109" s="51" t="s">
        <v>242</v>
      </c>
      <c r="M109" s="55"/>
      <c r="N109" s="52">
        <v>48</v>
      </c>
      <c r="O109" s="52" t="s">
        <v>201</v>
      </c>
      <c r="P109" s="19">
        <v>26588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4" customFormat="1" ht="39.75" customHeight="1">
      <c r="A110" s="48">
        <f t="shared" si="4"/>
        <v>87</v>
      </c>
      <c r="B110" s="14" t="s">
        <v>10</v>
      </c>
      <c r="C110" s="14" t="s">
        <v>300</v>
      </c>
      <c r="D110" s="1">
        <v>34125</v>
      </c>
      <c r="E110" s="15" t="s">
        <v>46</v>
      </c>
      <c r="F110" s="15" t="s">
        <v>46</v>
      </c>
      <c r="G110" s="15"/>
      <c r="H110" s="16" t="s">
        <v>301</v>
      </c>
      <c r="I110" s="17"/>
      <c r="J110" s="18" t="s">
        <v>51</v>
      </c>
      <c r="K110" s="17"/>
      <c r="L110" s="51" t="s">
        <v>302</v>
      </c>
      <c r="M110" s="52"/>
      <c r="N110" s="52">
        <v>50</v>
      </c>
      <c r="O110" s="52" t="s">
        <v>201</v>
      </c>
      <c r="P110" s="19">
        <v>53400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4" customFormat="1" ht="39.75" customHeight="1">
      <c r="A111" s="13">
        <f t="shared" si="4"/>
        <v>88</v>
      </c>
      <c r="B111" s="14" t="s">
        <v>10</v>
      </c>
      <c r="C111" s="14" t="s">
        <v>27</v>
      </c>
      <c r="D111" s="1">
        <v>34126</v>
      </c>
      <c r="E111" s="56" t="s">
        <v>46</v>
      </c>
      <c r="F111" s="15" t="s">
        <v>46</v>
      </c>
      <c r="G111" s="15"/>
      <c r="H111" s="16" t="s">
        <v>142</v>
      </c>
      <c r="I111" s="17">
        <v>2</v>
      </c>
      <c r="J111" s="18" t="s">
        <v>51</v>
      </c>
      <c r="K111" s="17" t="s">
        <v>58</v>
      </c>
      <c r="L111" s="51" t="s">
        <v>237</v>
      </c>
      <c r="M111" s="52" t="s">
        <v>9</v>
      </c>
      <c r="N111" s="52">
        <v>177</v>
      </c>
      <c r="O111" s="52" t="s">
        <v>202</v>
      </c>
      <c r="P111" s="19">
        <v>214743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37" customFormat="1" ht="39.75" customHeight="1">
      <c r="A112" s="13">
        <f t="shared" si="4"/>
        <v>89</v>
      </c>
      <c r="B112" s="14" t="s">
        <v>10</v>
      </c>
      <c r="C112" s="14" t="s">
        <v>113</v>
      </c>
      <c r="D112" s="1">
        <v>34128</v>
      </c>
      <c r="E112" s="15" t="s">
        <v>46</v>
      </c>
      <c r="F112" s="15" t="s">
        <v>46</v>
      </c>
      <c r="G112" s="15"/>
      <c r="H112" s="16" t="s">
        <v>165</v>
      </c>
      <c r="I112" s="17"/>
      <c r="J112" s="18" t="s">
        <v>51</v>
      </c>
      <c r="K112" s="17"/>
      <c r="L112" s="51" t="s">
        <v>238</v>
      </c>
      <c r="M112" s="52" t="s">
        <v>9</v>
      </c>
      <c r="N112" s="52">
        <v>47</v>
      </c>
      <c r="O112" s="52" t="s">
        <v>202</v>
      </c>
      <c r="P112" s="19">
        <v>57264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37" customFormat="1" ht="39.75" customHeight="1">
      <c r="A113" s="13">
        <f t="shared" si="4"/>
        <v>90</v>
      </c>
      <c r="B113" s="14" t="s">
        <v>10</v>
      </c>
      <c r="C113" s="14" t="s">
        <v>114</v>
      </c>
      <c r="D113" s="1">
        <v>34128</v>
      </c>
      <c r="E113" s="15" t="s">
        <v>46</v>
      </c>
      <c r="F113" s="15" t="s">
        <v>46</v>
      </c>
      <c r="G113" s="15"/>
      <c r="H113" s="16" t="s">
        <v>165</v>
      </c>
      <c r="I113" s="17"/>
      <c r="J113" s="18" t="s">
        <v>51</v>
      </c>
      <c r="K113" s="17"/>
      <c r="L113" s="51" t="s">
        <v>238</v>
      </c>
      <c r="M113" s="52" t="s">
        <v>9</v>
      </c>
      <c r="N113" s="52">
        <v>26</v>
      </c>
      <c r="O113" s="52" t="s">
        <v>202</v>
      </c>
      <c r="P113" s="19">
        <v>28866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4" customFormat="1" ht="39.75" customHeight="1">
      <c r="A114" s="13">
        <f t="shared" si="4"/>
        <v>91</v>
      </c>
      <c r="B114" s="14" t="s">
        <v>10</v>
      </c>
      <c r="C114" s="14" t="s">
        <v>203</v>
      </c>
      <c r="D114" s="1">
        <v>34128</v>
      </c>
      <c r="E114" s="15" t="s">
        <v>46</v>
      </c>
      <c r="F114" s="15" t="s">
        <v>46</v>
      </c>
      <c r="G114" s="15"/>
      <c r="H114" s="16" t="s">
        <v>169</v>
      </c>
      <c r="I114" s="17"/>
      <c r="J114" s="18" t="s">
        <v>47</v>
      </c>
      <c r="K114" s="17"/>
      <c r="L114" s="51" t="s">
        <v>238</v>
      </c>
      <c r="M114" s="52" t="s">
        <v>9</v>
      </c>
      <c r="N114" s="52">
        <v>67</v>
      </c>
      <c r="O114" s="52" t="s">
        <v>202</v>
      </c>
      <c r="P114" s="19">
        <v>80040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4" customFormat="1" ht="39.75" customHeight="1">
      <c r="A115" s="13">
        <f t="shared" si="4"/>
        <v>92</v>
      </c>
      <c r="B115" s="14" t="s">
        <v>10</v>
      </c>
      <c r="C115" s="14" t="s">
        <v>137</v>
      </c>
      <c r="D115" s="1">
        <v>34128</v>
      </c>
      <c r="E115" s="15" t="s">
        <v>46</v>
      </c>
      <c r="F115" s="15" t="s">
        <v>46</v>
      </c>
      <c r="G115" s="15"/>
      <c r="H115" s="16" t="s">
        <v>169</v>
      </c>
      <c r="I115" s="17"/>
      <c r="J115" s="18" t="s">
        <v>51</v>
      </c>
      <c r="K115" s="17"/>
      <c r="L115" s="51" t="s">
        <v>238</v>
      </c>
      <c r="M115" s="52" t="s">
        <v>9</v>
      </c>
      <c r="N115" s="52">
        <v>38</v>
      </c>
      <c r="O115" s="52" t="s">
        <v>202</v>
      </c>
      <c r="P115" s="19">
        <v>48154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4" customFormat="1" ht="39" customHeight="1">
      <c r="A116" s="13">
        <f t="shared" si="4"/>
        <v>93</v>
      </c>
      <c r="B116" s="14" t="s">
        <v>10</v>
      </c>
      <c r="C116" s="14" t="s">
        <v>81</v>
      </c>
      <c r="D116" s="1">
        <v>34129</v>
      </c>
      <c r="E116" s="15" t="s">
        <v>46</v>
      </c>
      <c r="F116" s="15" t="s">
        <v>46</v>
      </c>
      <c r="G116" s="15"/>
      <c r="H116" s="16" t="s">
        <v>169</v>
      </c>
      <c r="I116" s="17"/>
      <c r="J116" s="18" t="s">
        <v>51</v>
      </c>
      <c r="K116" s="17"/>
      <c r="L116" s="51" t="s">
        <v>238</v>
      </c>
      <c r="M116" s="52" t="s">
        <v>9</v>
      </c>
      <c r="N116" s="52">
        <v>78</v>
      </c>
      <c r="O116" s="52" t="s">
        <v>202</v>
      </c>
      <c r="P116" s="19">
        <v>86598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4" customFormat="1" ht="39.75" customHeight="1">
      <c r="A117" s="13">
        <v>95</v>
      </c>
      <c r="B117" s="14" t="s">
        <v>32</v>
      </c>
      <c r="C117" s="14" t="s">
        <v>99</v>
      </c>
      <c r="D117" s="1">
        <v>34135</v>
      </c>
      <c r="E117" s="15" t="s">
        <v>46</v>
      </c>
      <c r="F117" s="15" t="s">
        <v>46</v>
      </c>
      <c r="G117" s="15"/>
      <c r="H117" s="16" t="s">
        <v>72</v>
      </c>
      <c r="I117" s="17"/>
      <c r="J117" s="18" t="s">
        <v>51</v>
      </c>
      <c r="K117" s="17"/>
      <c r="L117" s="51" t="s">
        <v>238</v>
      </c>
      <c r="M117" s="52" t="s">
        <v>9</v>
      </c>
      <c r="N117" s="52">
        <v>154</v>
      </c>
      <c r="O117" s="52" t="s">
        <v>201</v>
      </c>
      <c r="P117" s="19">
        <v>197823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4" customFormat="1" ht="39.75" customHeight="1">
      <c r="A118" s="13">
        <f t="shared" si="4"/>
        <v>96</v>
      </c>
      <c r="B118" s="14" t="s">
        <v>10</v>
      </c>
      <c r="C118" s="14" t="s">
        <v>121</v>
      </c>
      <c r="D118" s="1">
        <v>34135</v>
      </c>
      <c r="E118" s="15" t="s">
        <v>46</v>
      </c>
      <c r="F118" s="15" t="s">
        <v>46</v>
      </c>
      <c r="G118" s="15"/>
      <c r="H118" s="16" t="s">
        <v>169</v>
      </c>
      <c r="I118" s="17"/>
      <c r="J118" s="18" t="s">
        <v>51</v>
      </c>
      <c r="K118" s="17"/>
      <c r="L118" s="51" t="s">
        <v>238</v>
      </c>
      <c r="M118" s="52" t="s">
        <v>9</v>
      </c>
      <c r="N118" s="52">
        <v>74</v>
      </c>
      <c r="O118" s="52" t="s">
        <v>202</v>
      </c>
      <c r="P118" s="19">
        <v>87788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4" customFormat="1" ht="39.75" customHeight="1">
      <c r="A119" s="13">
        <f t="shared" si="4"/>
        <v>97</v>
      </c>
      <c r="B119" s="14" t="s">
        <v>10</v>
      </c>
      <c r="C119" s="14" t="s">
        <v>39</v>
      </c>
      <c r="D119" s="1">
        <v>34135</v>
      </c>
      <c r="E119" s="15" t="s">
        <v>46</v>
      </c>
      <c r="F119" s="15" t="s">
        <v>46</v>
      </c>
      <c r="G119" s="15"/>
      <c r="H119" s="16" t="s">
        <v>44</v>
      </c>
      <c r="I119" s="17"/>
      <c r="J119" s="18" t="s">
        <v>51</v>
      </c>
      <c r="K119" s="17"/>
      <c r="L119" s="51" t="s">
        <v>239</v>
      </c>
      <c r="M119" s="52" t="s">
        <v>9</v>
      </c>
      <c r="N119" s="52">
        <v>281</v>
      </c>
      <c r="O119" s="52" t="s">
        <v>201</v>
      </c>
      <c r="P119" s="19">
        <v>504809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4" customFormat="1" ht="39.75" customHeight="1">
      <c r="A120" s="13">
        <f t="shared" si="4"/>
        <v>98</v>
      </c>
      <c r="B120" s="14" t="s">
        <v>10</v>
      </c>
      <c r="C120" s="14" t="s">
        <v>129</v>
      </c>
      <c r="D120" s="1">
        <v>34135</v>
      </c>
      <c r="E120" s="15" t="s">
        <v>46</v>
      </c>
      <c r="F120" s="15" t="s">
        <v>46</v>
      </c>
      <c r="G120" s="15"/>
      <c r="H120" s="16" t="s">
        <v>169</v>
      </c>
      <c r="I120" s="17"/>
      <c r="J120" s="18" t="s">
        <v>51</v>
      </c>
      <c r="K120" s="17"/>
      <c r="L120" s="51" t="s">
        <v>238</v>
      </c>
      <c r="M120" s="52" t="s">
        <v>9</v>
      </c>
      <c r="N120" s="52">
        <v>74</v>
      </c>
      <c r="O120" s="52" t="s">
        <v>202</v>
      </c>
      <c r="P120" s="19">
        <v>81980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4" customFormat="1" ht="39.75" customHeight="1">
      <c r="A121" s="13">
        <f t="shared" si="4"/>
        <v>99</v>
      </c>
      <c r="B121" s="14" t="s">
        <v>10</v>
      </c>
      <c r="C121" s="14" t="s">
        <v>106</v>
      </c>
      <c r="D121" s="1">
        <v>34136</v>
      </c>
      <c r="E121" s="15" t="s">
        <v>46</v>
      </c>
      <c r="F121" s="15" t="s">
        <v>46</v>
      </c>
      <c r="G121" s="15"/>
      <c r="H121" s="16" t="s">
        <v>165</v>
      </c>
      <c r="I121" s="17"/>
      <c r="J121" s="18" t="s">
        <v>51</v>
      </c>
      <c r="K121" s="17"/>
      <c r="L121" s="51" t="s">
        <v>238</v>
      </c>
      <c r="M121" s="52" t="s">
        <v>9</v>
      </c>
      <c r="N121" s="52">
        <v>65</v>
      </c>
      <c r="O121" s="52" t="s">
        <v>202</v>
      </c>
      <c r="P121" s="19">
        <v>104118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4" customFormat="1" ht="39.75" customHeight="1">
      <c r="A122" s="13">
        <f t="shared" si="4"/>
        <v>100</v>
      </c>
      <c r="B122" s="14" t="s">
        <v>10</v>
      </c>
      <c r="C122" s="14" t="s">
        <v>157</v>
      </c>
      <c r="D122" s="1">
        <v>34136</v>
      </c>
      <c r="E122" s="15" t="s">
        <v>46</v>
      </c>
      <c r="F122" s="15" t="s">
        <v>46</v>
      </c>
      <c r="G122" s="15"/>
      <c r="H122" s="16" t="s">
        <v>169</v>
      </c>
      <c r="I122" s="17"/>
      <c r="J122" s="18" t="s">
        <v>51</v>
      </c>
      <c r="K122" s="17"/>
      <c r="L122" s="51" t="s">
        <v>238</v>
      </c>
      <c r="M122" s="52" t="s">
        <v>9</v>
      </c>
      <c r="N122" s="52">
        <v>46</v>
      </c>
      <c r="O122" s="52" t="s">
        <v>202</v>
      </c>
      <c r="P122" s="19">
        <v>71066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4" customFormat="1" ht="39.75" customHeight="1">
      <c r="A123" s="13">
        <f t="shared" si="4"/>
        <v>101</v>
      </c>
      <c r="B123" s="14" t="s">
        <v>10</v>
      </c>
      <c r="C123" s="14" t="s">
        <v>33</v>
      </c>
      <c r="D123" s="1">
        <v>34137</v>
      </c>
      <c r="E123" s="15" t="s">
        <v>46</v>
      </c>
      <c r="F123" s="15" t="s">
        <v>46</v>
      </c>
      <c r="G123" s="15"/>
      <c r="H123" s="16" t="s">
        <v>236</v>
      </c>
      <c r="I123" s="17">
        <v>2</v>
      </c>
      <c r="J123" s="18" t="s">
        <v>47</v>
      </c>
      <c r="K123" s="17"/>
      <c r="L123" s="51" t="s">
        <v>237</v>
      </c>
      <c r="M123" s="52" t="s">
        <v>9</v>
      </c>
      <c r="N123" s="52">
        <v>457</v>
      </c>
      <c r="O123" s="52" t="s">
        <v>201</v>
      </c>
      <c r="P123" s="19">
        <v>665446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4" customFormat="1" ht="39.75" customHeight="1">
      <c r="A124" s="13">
        <v>103</v>
      </c>
      <c r="B124" s="14" t="s">
        <v>10</v>
      </c>
      <c r="C124" s="14" t="s">
        <v>118</v>
      </c>
      <c r="D124" s="1">
        <v>34137</v>
      </c>
      <c r="E124" s="15" t="s">
        <v>46</v>
      </c>
      <c r="F124" s="15" t="s">
        <v>46</v>
      </c>
      <c r="G124" s="15"/>
      <c r="H124" s="16" t="s">
        <v>169</v>
      </c>
      <c r="I124" s="17"/>
      <c r="J124" s="18" t="s">
        <v>51</v>
      </c>
      <c r="K124" s="17"/>
      <c r="L124" s="51" t="s">
        <v>238</v>
      </c>
      <c r="M124" s="52" t="s">
        <v>9</v>
      </c>
      <c r="N124" s="52">
        <v>59</v>
      </c>
      <c r="O124" s="52" t="s">
        <v>202</v>
      </c>
      <c r="P124" s="19">
        <v>65363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4" customFormat="1" ht="39.75" customHeight="1">
      <c r="A125" s="13">
        <f t="shared" si="4"/>
        <v>104</v>
      </c>
      <c r="B125" s="14" t="s">
        <v>10</v>
      </c>
      <c r="C125" s="14" t="s">
        <v>160</v>
      </c>
      <c r="D125" s="1">
        <v>34137</v>
      </c>
      <c r="E125" s="15" t="s">
        <v>46</v>
      </c>
      <c r="F125" s="15" t="s">
        <v>46</v>
      </c>
      <c r="G125" s="15"/>
      <c r="H125" s="16" t="s">
        <v>169</v>
      </c>
      <c r="I125" s="17"/>
      <c r="J125" s="18" t="s">
        <v>51</v>
      </c>
      <c r="K125" s="17"/>
      <c r="L125" s="51" t="s">
        <v>238</v>
      </c>
      <c r="M125" s="52" t="s">
        <v>9</v>
      </c>
      <c r="N125" s="52">
        <v>45</v>
      </c>
      <c r="O125" s="52" t="s">
        <v>202</v>
      </c>
      <c r="P125" s="19">
        <v>52670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4" customFormat="1" ht="39.75" customHeight="1">
      <c r="A126" s="13">
        <f t="shared" si="4"/>
        <v>105</v>
      </c>
      <c r="B126" s="14" t="s">
        <v>10</v>
      </c>
      <c r="C126" s="14" t="s">
        <v>126</v>
      </c>
      <c r="D126" s="1">
        <v>34137</v>
      </c>
      <c r="E126" s="15" t="s">
        <v>46</v>
      </c>
      <c r="F126" s="15" t="s">
        <v>46</v>
      </c>
      <c r="G126" s="15"/>
      <c r="H126" s="16" t="s">
        <v>169</v>
      </c>
      <c r="I126" s="17"/>
      <c r="J126" s="18" t="s">
        <v>51</v>
      </c>
      <c r="K126" s="17"/>
      <c r="L126" s="51" t="s">
        <v>238</v>
      </c>
      <c r="M126" s="52" t="s">
        <v>9</v>
      </c>
      <c r="N126" s="52">
        <v>37</v>
      </c>
      <c r="O126" s="52" t="s">
        <v>202</v>
      </c>
      <c r="P126" s="19">
        <v>48154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4" customFormat="1" ht="39.75" customHeight="1">
      <c r="A127" s="13">
        <f t="shared" si="4"/>
        <v>106</v>
      </c>
      <c r="B127" s="14" t="s">
        <v>10</v>
      </c>
      <c r="C127" s="14" t="s">
        <v>127</v>
      </c>
      <c r="D127" s="1">
        <v>34137</v>
      </c>
      <c r="E127" s="15" t="s">
        <v>46</v>
      </c>
      <c r="F127" s="15" t="s">
        <v>46</v>
      </c>
      <c r="G127" s="15"/>
      <c r="H127" s="16" t="s">
        <v>169</v>
      </c>
      <c r="I127" s="17"/>
      <c r="J127" s="18" t="s">
        <v>51</v>
      </c>
      <c r="K127" s="17"/>
      <c r="L127" s="51" t="s">
        <v>238</v>
      </c>
      <c r="M127" s="52" t="s">
        <v>9</v>
      </c>
      <c r="N127" s="52">
        <v>48</v>
      </c>
      <c r="O127" s="52" t="s">
        <v>202</v>
      </c>
      <c r="P127" s="19">
        <v>56181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4" customFormat="1" ht="39.75" customHeight="1">
      <c r="A128" s="13">
        <f t="shared" si="4"/>
        <v>107</v>
      </c>
      <c r="B128" s="14" t="s">
        <v>10</v>
      </c>
      <c r="C128" s="14" t="s">
        <v>128</v>
      </c>
      <c r="D128" s="1">
        <v>34137</v>
      </c>
      <c r="E128" s="15" t="s">
        <v>46</v>
      </c>
      <c r="F128" s="15" t="s">
        <v>46</v>
      </c>
      <c r="G128" s="15"/>
      <c r="H128" s="16" t="s">
        <v>169</v>
      </c>
      <c r="I128" s="17"/>
      <c r="J128" s="18" t="s">
        <v>51</v>
      </c>
      <c r="K128" s="17"/>
      <c r="L128" s="51" t="s">
        <v>238</v>
      </c>
      <c r="M128" s="52" t="s">
        <v>9</v>
      </c>
      <c r="N128" s="52">
        <v>48</v>
      </c>
      <c r="O128" s="52" t="s">
        <v>202</v>
      </c>
      <c r="P128" s="19">
        <v>56181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4" customFormat="1" ht="39.75" customHeight="1">
      <c r="A129" s="13">
        <f t="shared" si="4"/>
        <v>108</v>
      </c>
      <c r="B129" s="14" t="s">
        <v>10</v>
      </c>
      <c r="C129" s="14" t="s">
        <v>26</v>
      </c>
      <c r="D129" s="1">
        <v>34139</v>
      </c>
      <c r="E129" s="15" t="s">
        <v>46</v>
      </c>
      <c r="F129" s="15" t="s">
        <v>46</v>
      </c>
      <c r="G129" s="15"/>
      <c r="H129" s="16" t="s">
        <v>208</v>
      </c>
      <c r="I129" s="17">
        <v>1</v>
      </c>
      <c r="J129" s="18" t="s">
        <v>47</v>
      </c>
      <c r="K129" s="17"/>
      <c r="L129" s="51" t="s">
        <v>238</v>
      </c>
      <c r="M129" s="52">
        <v>3881</v>
      </c>
      <c r="N129" s="52">
        <v>894</v>
      </c>
      <c r="O129" s="52" t="s">
        <v>201</v>
      </c>
      <c r="P129" s="19">
        <v>1346509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4" customFormat="1" ht="39.75" customHeight="1">
      <c r="A130" s="13">
        <f t="shared" si="4"/>
        <v>109</v>
      </c>
      <c r="B130" s="14" t="s">
        <v>13</v>
      </c>
      <c r="C130" s="14" t="s">
        <v>158</v>
      </c>
      <c r="D130" s="1">
        <v>34139</v>
      </c>
      <c r="E130" s="15" t="s">
        <v>46</v>
      </c>
      <c r="F130" s="15" t="s">
        <v>46</v>
      </c>
      <c r="G130" s="15"/>
      <c r="H130" s="16" t="s">
        <v>169</v>
      </c>
      <c r="I130" s="17"/>
      <c r="J130" s="18" t="s">
        <v>51</v>
      </c>
      <c r="K130" s="17"/>
      <c r="L130" s="51" t="s">
        <v>238</v>
      </c>
      <c r="M130" s="52" t="s">
        <v>9</v>
      </c>
      <c r="N130" s="52">
        <v>71</v>
      </c>
      <c r="O130" s="52" t="s">
        <v>202</v>
      </c>
      <c r="P130" s="19">
        <v>88934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4" customFormat="1" ht="39.75" customHeight="1">
      <c r="A131" s="13">
        <f t="shared" si="4"/>
        <v>110</v>
      </c>
      <c r="B131" s="14" t="s">
        <v>10</v>
      </c>
      <c r="C131" s="14" t="s">
        <v>161</v>
      </c>
      <c r="D131" s="1">
        <v>34139</v>
      </c>
      <c r="E131" s="15" t="s">
        <v>46</v>
      </c>
      <c r="F131" s="15" t="s">
        <v>46</v>
      </c>
      <c r="G131" s="15"/>
      <c r="H131" s="16" t="s">
        <v>169</v>
      </c>
      <c r="I131" s="17"/>
      <c r="J131" s="18" t="s">
        <v>47</v>
      </c>
      <c r="K131" s="17"/>
      <c r="L131" s="51" t="s">
        <v>238</v>
      </c>
      <c r="M131" s="52" t="s">
        <v>9</v>
      </c>
      <c r="N131" s="52">
        <v>107</v>
      </c>
      <c r="O131" s="52" t="s">
        <v>202</v>
      </c>
      <c r="P131" s="19">
        <v>145765</v>
      </c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4" customFormat="1" ht="39.75" customHeight="1">
      <c r="A132" s="13">
        <f t="shared" si="4"/>
        <v>111</v>
      </c>
      <c r="B132" s="14" t="s">
        <v>13</v>
      </c>
      <c r="C132" s="14" t="s">
        <v>162</v>
      </c>
      <c r="D132" s="1">
        <v>34139</v>
      </c>
      <c r="E132" s="15" t="s">
        <v>46</v>
      </c>
      <c r="F132" s="15" t="s">
        <v>46</v>
      </c>
      <c r="G132" s="15"/>
      <c r="H132" s="16" t="s">
        <v>165</v>
      </c>
      <c r="I132" s="17"/>
      <c r="J132" s="18" t="s">
        <v>47</v>
      </c>
      <c r="K132" s="17"/>
      <c r="L132" s="51" t="s">
        <v>238</v>
      </c>
      <c r="M132" s="52" t="s">
        <v>9</v>
      </c>
      <c r="N132" s="52">
        <v>154</v>
      </c>
      <c r="O132" s="52" t="s">
        <v>202</v>
      </c>
      <c r="P132" s="19">
        <v>171794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4" customFormat="1" ht="39.75" customHeight="1">
      <c r="A133" s="13">
        <f t="shared" si="4"/>
        <v>112</v>
      </c>
      <c r="B133" s="14" t="s">
        <v>10</v>
      </c>
      <c r="C133" s="14" t="s">
        <v>204</v>
      </c>
      <c r="D133" s="1">
        <v>34139</v>
      </c>
      <c r="E133" s="15" t="s">
        <v>46</v>
      </c>
      <c r="F133" s="15" t="s">
        <v>46</v>
      </c>
      <c r="G133" s="15"/>
      <c r="H133" s="16" t="s">
        <v>169</v>
      </c>
      <c r="I133" s="17"/>
      <c r="J133" s="18" t="s">
        <v>47</v>
      </c>
      <c r="K133" s="17"/>
      <c r="L133" s="51" t="s">
        <v>238</v>
      </c>
      <c r="M133" s="52" t="s">
        <v>9</v>
      </c>
      <c r="N133" s="52">
        <v>94</v>
      </c>
      <c r="O133" s="52" t="s">
        <v>202</v>
      </c>
      <c r="P133" s="19">
        <v>145765</v>
      </c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4" customFormat="1" ht="39.75" customHeight="1">
      <c r="A134" s="13">
        <f t="shared" si="4"/>
        <v>113</v>
      </c>
      <c r="B134" s="14" t="s">
        <v>29</v>
      </c>
      <c r="C134" s="14" t="s">
        <v>30</v>
      </c>
      <c r="D134" s="1">
        <v>34144</v>
      </c>
      <c r="E134" s="15" t="s">
        <v>46</v>
      </c>
      <c r="F134" s="15" t="s">
        <v>46</v>
      </c>
      <c r="G134" s="15"/>
      <c r="H134" s="16" t="s">
        <v>42</v>
      </c>
      <c r="I134" s="17"/>
      <c r="J134" s="18" t="s">
        <v>47</v>
      </c>
      <c r="K134" s="17"/>
      <c r="L134" s="51" t="s">
        <v>237</v>
      </c>
      <c r="M134" s="52" t="s">
        <v>9</v>
      </c>
      <c r="N134" s="52">
        <v>199</v>
      </c>
      <c r="O134" s="52" t="s">
        <v>201</v>
      </c>
      <c r="P134" s="19">
        <v>220859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4" customFormat="1" ht="39.75" customHeight="1">
      <c r="A135" s="13">
        <f t="shared" si="4"/>
        <v>114</v>
      </c>
      <c r="B135" s="14" t="s">
        <v>10</v>
      </c>
      <c r="C135" s="14" t="s">
        <v>116</v>
      </c>
      <c r="D135" s="1">
        <v>34144</v>
      </c>
      <c r="E135" s="15" t="s">
        <v>46</v>
      </c>
      <c r="F135" s="15" t="s">
        <v>46</v>
      </c>
      <c r="G135" s="15"/>
      <c r="H135" s="16" t="s">
        <v>165</v>
      </c>
      <c r="I135" s="17" t="s">
        <v>9</v>
      </c>
      <c r="J135" s="18" t="s">
        <v>51</v>
      </c>
      <c r="K135" s="17"/>
      <c r="L135" s="51" t="s">
        <v>238</v>
      </c>
      <c r="M135" s="52" t="s">
        <v>9</v>
      </c>
      <c r="N135" s="52">
        <v>138</v>
      </c>
      <c r="O135" s="52" t="s">
        <v>202</v>
      </c>
      <c r="P135" s="19">
        <v>152882</v>
      </c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4" customFormat="1" ht="39.75" customHeight="1">
      <c r="A136" s="13">
        <f t="shared" si="4"/>
        <v>115</v>
      </c>
      <c r="B136" s="14" t="s">
        <v>10</v>
      </c>
      <c r="C136" s="14" t="s">
        <v>117</v>
      </c>
      <c r="D136" s="1">
        <v>34144</v>
      </c>
      <c r="E136" s="15" t="s">
        <v>46</v>
      </c>
      <c r="F136" s="15" t="s">
        <v>46</v>
      </c>
      <c r="G136" s="15"/>
      <c r="H136" s="57" t="s">
        <v>78</v>
      </c>
      <c r="I136" s="17"/>
      <c r="J136" s="18" t="s">
        <v>52</v>
      </c>
      <c r="K136" s="17"/>
      <c r="L136" s="51" t="s">
        <v>243</v>
      </c>
      <c r="M136" s="58"/>
      <c r="N136" s="52">
        <v>108</v>
      </c>
      <c r="O136" s="52" t="s">
        <v>201</v>
      </c>
      <c r="P136" s="19">
        <v>119647</v>
      </c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4" customFormat="1" ht="39.75" customHeight="1">
      <c r="A137" s="13">
        <f t="shared" si="4"/>
        <v>116</v>
      </c>
      <c r="B137" s="14" t="s">
        <v>10</v>
      </c>
      <c r="C137" s="14" t="s">
        <v>115</v>
      </c>
      <c r="D137" s="1">
        <v>34144</v>
      </c>
      <c r="E137" s="15" t="s">
        <v>46</v>
      </c>
      <c r="F137" s="15" t="s">
        <v>46</v>
      </c>
      <c r="G137" s="15"/>
      <c r="H137" s="16" t="s">
        <v>169</v>
      </c>
      <c r="I137" s="17" t="s">
        <v>9</v>
      </c>
      <c r="J137" s="18" t="s">
        <v>51</v>
      </c>
      <c r="K137" s="17"/>
      <c r="L137" s="51" t="s">
        <v>238</v>
      </c>
      <c r="M137" s="52" t="s">
        <v>9</v>
      </c>
      <c r="N137" s="52">
        <v>65</v>
      </c>
      <c r="O137" s="52" t="s">
        <v>202</v>
      </c>
      <c r="P137" s="19">
        <v>72010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4" customFormat="1" ht="39.75" customHeight="1">
      <c r="A138" s="13">
        <f t="shared" si="4"/>
        <v>117</v>
      </c>
      <c r="B138" s="14" t="s">
        <v>10</v>
      </c>
      <c r="C138" s="14" t="s">
        <v>122</v>
      </c>
      <c r="D138" s="1">
        <v>34144</v>
      </c>
      <c r="E138" s="15" t="s">
        <v>46</v>
      </c>
      <c r="F138" s="15" t="s">
        <v>46</v>
      </c>
      <c r="G138" s="15"/>
      <c r="H138" s="16" t="s">
        <v>169</v>
      </c>
      <c r="I138" s="17" t="s">
        <v>9</v>
      </c>
      <c r="J138" s="18" t="s">
        <v>51</v>
      </c>
      <c r="K138" s="17"/>
      <c r="L138" s="51" t="s">
        <v>238</v>
      </c>
      <c r="M138" s="52" t="s">
        <v>9</v>
      </c>
      <c r="N138" s="52">
        <v>62</v>
      </c>
      <c r="O138" s="52" t="s">
        <v>202</v>
      </c>
      <c r="P138" s="19">
        <v>68686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4" customFormat="1" ht="39.75" customHeight="1">
      <c r="A139" s="13">
        <f t="shared" si="4"/>
        <v>118</v>
      </c>
      <c r="B139" s="14" t="s">
        <v>10</v>
      </c>
      <c r="C139" s="14" t="s">
        <v>156</v>
      </c>
      <c r="D139" s="1">
        <v>34144</v>
      </c>
      <c r="E139" s="15" t="s">
        <v>46</v>
      </c>
      <c r="F139" s="15" t="s">
        <v>46</v>
      </c>
      <c r="G139" s="15"/>
      <c r="H139" s="16" t="s">
        <v>169</v>
      </c>
      <c r="I139" s="17"/>
      <c r="J139" s="18" t="s">
        <v>51</v>
      </c>
      <c r="K139" s="17"/>
      <c r="L139" s="51" t="s">
        <v>238</v>
      </c>
      <c r="M139" s="52" t="s">
        <v>9</v>
      </c>
      <c r="N139" s="52">
        <v>54</v>
      </c>
      <c r="O139" s="52" t="s">
        <v>202</v>
      </c>
      <c r="P139" s="19">
        <v>80040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4" customFormat="1" ht="39.75" customHeight="1">
      <c r="A140" s="13">
        <f t="shared" si="4"/>
        <v>119</v>
      </c>
      <c r="B140" s="14" t="s">
        <v>10</v>
      </c>
      <c r="C140" s="14" t="s">
        <v>136</v>
      </c>
      <c r="D140" s="1">
        <v>34144</v>
      </c>
      <c r="E140" s="15" t="s">
        <v>46</v>
      </c>
      <c r="F140" s="15" t="s">
        <v>46</v>
      </c>
      <c r="G140" s="15"/>
      <c r="H140" s="57" t="s">
        <v>60</v>
      </c>
      <c r="I140" s="17"/>
      <c r="J140" s="18" t="s">
        <v>52</v>
      </c>
      <c r="K140" s="17"/>
      <c r="L140" s="51" t="s">
        <v>243</v>
      </c>
      <c r="M140" s="58"/>
      <c r="N140" s="52">
        <v>666</v>
      </c>
      <c r="O140" s="52" t="s">
        <v>201</v>
      </c>
      <c r="P140" s="19">
        <v>737822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4" customFormat="1" ht="39.75" customHeight="1">
      <c r="A141" s="13">
        <f t="shared" si="4"/>
        <v>120</v>
      </c>
      <c r="B141" s="14" t="s">
        <v>10</v>
      </c>
      <c r="C141" s="14" t="s">
        <v>11</v>
      </c>
      <c r="D141" s="1">
        <v>34148</v>
      </c>
      <c r="E141" s="15" t="s">
        <v>46</v>
      </c>
      <c r="F141" s="15" t="s">
        <v>46</v>
      </c>
      <c r="G141" s="53" t="s">
        <v>9</v>
      </c>
      <c r="H141" s="16" t="s">
        <v>50</v>
      </c>
      <c r="I141" s="17" t="s">
        <v>9</v>
      </c>
      <c r="J141" s="18" t="s">
        <v>47</v>
      </c>
      <c r="K141" s="17"/>
      <c r="L141" s="51" t="s">
        <v>238</v>
      </c>
      <c r="M141" s="52" t="s">
        <v>9</v>
      </c>
      <c r="N141" s="52">
        <v>69</v>
      </c>
      <c r="O141" s="52" t="s">
        <v>202</v>
      </c>
      <c r="P141" s="19">
        <v>104118</v>
      </c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4" customFormat="1" ht="39.75" customHeight="1">
      <c r="A142" s="13">
        <f t="shared" si="4"/>
        <v>121</v>
      </c>
      <c r="B142" s="14" t="s">
        <v>10</v>
      </c>
      <c r="C142" s="14" t="s">
        <v>101</v>
      </c>
      <c r="D142" s="1">
        <v>34148</v>
      </c>
      <c r="E142" s="15" t="s">
        <v>46</v>
      </c>
      <c r="F142" s="15" t="s">
        <v>46</v>
      </c>
      <c r="G142" s="15"/>
      <c r="H142" s="16" t="s">
        <v>59</v>
      </c>
      <c r="I142" s="17">
        <v>1</v>
      </c>
      <c r="J142" s="18" t="s">
        <v>47</v>
      </c>
      <c r="K142" s="17"/>
      <c r="L142" s="51" t="s">
        <v>239</v>
      </c>
      <c r="M142" s="52" t="s">
        <v>9</v>
      </c>
      <c r="N142" s="52">
        <v>818</v>
      </c>
      <c r="O142" s="52" t="s">
        <v>201</v>
      </c>
      <c r="P142" s="19">
        <v>850000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4" customFormat="1" ht="39.75" customHeight="1">
      <c r="A143" s="13">
        <f t="shared" si="4"/>
        <v>122</v>
      </c>
      <c r="B143" s="14" t="s">
        <v>10</v>
      </c>
      <c r="C143" s="14" t="s">
        <v>107</v>
      </c>
      <c r="D143" s="1">
        <v>34148</v>
      </c>
      <c r="E143" s="15" t="s">
        <v>46</v>
      </c>
      <c r="F143" s="15" t="s">
        <v>46</v>
      </c>
      <c r="G143" s="15"/>
      <c r="H143" s="16" t="s">
        <v>165</v>
      </c>
      <c r="I143" s="17" t="s">
        <v>9</v>
      </c>
      <c r="J143" s="18" t="s">
        <v>47</v>
      </c>
      <c r="K143" s="17"/>
      <c r="L143" s="51" t="s">
        <v>238</v>
      </c>
      <c r="M143" s="52" t="s">
        <v>9</v>
      </c>
      <c r="N143" s="52">
        <v>153</v>
      </c>
      <c r="O143" s="52" t="s">
        <v>202</v>
      </c>
      <c r="P143" s="19">
        <v>169500</v>
      </c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s="4" customFormat="1" ht="39.75" customHeight="1">
      <c r="A144" s="13">
        <f t="shared" si="4"/>
        <v>123</v>
      </c>
      <c r="B144" s="14" t="s">
        <v>13</v>
      </c>
      <c r="C144" s="14" t="s">
        <v>108</v>
      </c>
      <c r="D144" s="1">
        <v>34148</v>
      </c>
      <c r="E144" s="15" t="s">
        <v>46</v>
      </c>
      <c r="F144" s="15" t="s">
        <v>46</v>
      </c>
      <c r="G144" s="15"/>
      <c r="H144" s="16" t="s">
        <v>165</v>
      </c>
      <c r="I144" s="17" t="s">
        <v>9</v>
      </c>
      <c r="J144" s="18" t="s">
        <v>51</v>
      </c>
      <c r="K144" s="17"/>
      <c r="L144" s="51" t="s">
        <v>238</v>
      </c>
      <c r="M144" s="52" t="s">
        <v>9</v>
      </c>
      <c r="N144" s="52">
        <v>44</v>
      </c>
      <c r="O144" s="52" t="s">
        <v>202</v>
      </c>
      <c r="P144" s="19">
        <v>57264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s="4" customFormat="1" ht="39.75" customHeight="1">
      <c r="A145" s="13">
        <f t="shared" si="4"/>
        <v>124</v>
      </c>
      <c r="B145" s="14" t="s">
        <v>10</v>
      </c>
      <c r="C145" s="14" t="s">
        <v>119</v>
      </c>
      <c r="D145" s="1">
        <v>34148</v>
      </c>
      <c r="E145" s="15" t="s">
        <v>46</v>
      </c>
      <c r="F145" s="15" t="s">
        <v>46</v>
      </c>
      <c r="G145" s="15"/>
      <c r="H145" s="16" t="s">
        <v>169</v>
      </c>
      <c r="I145" s="17" t="s">
        <v>9</v>
      </c>
      <c r="J145" s="18" t="s">
        <v>47</v>
      </c>
      <c r="K145" s="17"/>
      <c r="L145" s="51" t="s">
        <v>238</v>
      </c>
      <c r="M145" s="52" t="s">
        <v>9</v>
      </c>
      <c r="N145" s="52">
        <v>75</v>
      </c>
      <c r="O145" s="52" t="s">
        <v>202</v>
      </c>
      <c r="P145" s="19">
        <v>104118</v>
      </c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s="4" customFormat="1" ht="39.75" customHeight="1">
      <c r="A146" s="13">
        <f t="shared" si="4"/>
        <v>125</v>
      </c>
      <c r="B146" s="14" t="s">
        <v>13</v>
      </c>
      <c r="C146" s="14" t="s">
        <v>123</v>
      </c>
      <c r="D146" s="1">
        <v>34148</v>
      </c>
      <c r="E146" s="15" t="s">
        <v>46</v>
      </c>
      <c r="F146" s="15" t="s">
        <v>46</v>
      </c>
      <c r="G146" s="15"/>
      <c r="H146" s="72" t="s">
        <v>169</v>
      </c>
      <c r="I146" s="17" t="s">
        <v>9</v>
      </c>
      <c r="J146" s="18" t="s">
        <v>51</v>
      </c>
      <c r="K146" s="17"/>
      <c r="L146" s="51" t="s">
        <v>238</v>
      </c>
      <c r="M146" s="52" t="s">
        <v>9</v>
      </c>
      <c r="N146" s="52">
        <v>44</v>
      </c>
      <c r="O146" s="52" t="s">
        <v>202</v>
      </c>
      <c r="P146" s="19">
        <v>57264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s="4" customFormat="1" ht="39.75" customHeight="1">
      <c r="A147" s="13">
        <f t="shared" si="4"/>
        <v>126</v>
      </c>
      <c r="B147" s="14" t="s">
        <v>10</v>
      </c>
      <c r="C147" s="14" t="s">
        <v>124</v>
      </c>
      <c r="D147" s="1">
        <v>34148</v>
      </c>
      <c r="E147" s="15" t="s">
        <v>46</v>
      </c>
      <c r="F147" s="15" t="s">
        <v>46</v>
      </c>
      <c r="G147" s="15"/>
      <c r="H147" s="16" t="s">
        <v>169</v>
      </c>
      <c r="I147" s="17" t="s">
        <v>9</v>
      </c>
      <c r="J147" s="18" t="s">
        <v>47</v>
      </c>
      <c r="K147" s="17"/>
      <c r="L147" s="51" t="s">
        <v>238</v>
      </c>
      <c r="M147" s="52" t="s">
        <v>9</v>
      </c>
      <c r="N147" s="52">
        <v>138</v>
      </c>
      <c r="O147" s="52" t="s">
        <v>202</v>
      </c>
      <c r="P147" s="19">
        <v>234264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31" s="4" customFormat="1" ht="39.75" customHeight="1">
      <c r="A148" s="13">
        <f t="shared" si="4"/>
        <v>127</v>
      </c>
      <c r="B148" s="14" t="s">
        <v>10</v>
      </c>
      <c r="C148" s="14" t="s">
        <v>125</v>
      </c>
      <c r="D148" s="1">
        <v>34148</v>
      </c>
      <c r="E148" s="15" t="s">
        <v>46</v>
      </c>
      <c r="F148" s="15" t="s">
        <v>46</v>
      </c>
      <c r="G148" s="15"/>
      <c r="H148" s="16" t="s">
        <v>169</v>
      </c>
      <c r="I148" s="17" t="s">
        <v>9</v>
      </c>
      <c r="J148" s="18" t="s">
        <v>47</v>
      </c>
      <c r="K148" s="17"/>
      <c r="L148" s="51" t="s">
        <v>238</v>
      </c>
      <c r="M148" s="52" t="s">
        <v>9</v>
      </c>
      <c r="N148" s="52">
        <v>90</v>
      </c>
      <c r="O148" s="52" t="s">
        <v>202</v>
      </c>
      <c r="P148" s="19">
        <v>145548</v>
      </c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s="4" customFormat="1" ht="39.75" customHeight="1">
      <c r="A149" s="13">
        <v>129</v>
      </c>
      <c r="B149" s="14" t="s">
        <v>32</v>
      </c>
      <c r="C149" s="14" t="s">
        <v>109</v>
      </c>
      <c r="D149" s="1">
        <v>34149</v>
      </c>
      <c r="E149" s="15" t="s">
        <v>46</v>
      </c>
      <c r="F149" s="15" t="s">
        <v>46</v>
      </c>
      <c r="G149" s="15"/>
      <c r="H149" s="16" t="s">
        <v>165</v>
      </c>
      <c r="I149" s="17" t="s">
        <v>9</v>
      </c>
      <c r="J149" s="18" t="s">
        <v>47</v>
      </c>
      <c r="K149" s="17"/>
      <c r="L149" s="51" t="s">
        <v>238</v>
      </c>
      <c r="M149" s="52" t="s">
        <v>9</v>
      </c>
      <c r="N149" s="52">
        <v>38</v>
      </c>
      <c r="O149" s="52" t="s">
        <v>202</v>
      </c>
      <c r="P149" s="19">
        <v>62741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31" s="4" customFormat="1" ht="39.75" customHeight="1">
      <c r="A150" s="13">
        <f t="shared" si="4"/>
        <v>130</v>
      </c>
      <c r="B150" s="14" t="s">
        <v>10</v>
      </c>
      <c r="C150" s="14" t="s">
        <v>205</v>
      </c>
      <c r="D150" s="1">
        <v>34149</v>
      </c>
      <c r="E150" s="15" t="s">
        <v>46</v>
      </c>
      <c r="F150" s="15" t="s">
        <v>46</v>
      </c>
      <c r="G150" s="15"/>
      <c r="H150" s="16" t="s">
        <v>169</v>
      </c>
      <c r="I150" s="17"/>
      <c r="J150" s="18" t="s">
        <v>47</v>
      </c>
      <c r="K150" s="17"/>
      <c r="L150" s="51" t="s">
        <v>238</v>
      </c>
      <c r="M150" s="52" t="s">
        <v>9</v>
      </c>
      <c r="N150" s="52">
        <v>65</v>
      </c>
      <c r="O150" s="52" t="s">
        <v>202</v>
      </c>
      <c r="P150" s="19">
        <v>114529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1:31" s="4" customFormat="1" ht="39" customHeight="1">
      <c r="A151" s="13">
        <f>A173+1</f>
        <v>141</v>
      </c>
      <c r="B151" s="14" t="s">
        <v>10</v>
      </c>
      <c r="C151" s="14" t="s">
        <v>308</v>
      </c>
      <c r="D151" s="1">
        <v>34149</v>
      </c>
      <c r="E151" s="15" t="s">
        <v>46</v>
      </c>
      <c r="F151" s="15" t="s">
        <v>46</v>
      </c>
      <c r="G151" s="15"/>
      <c r="H151" s="16" t="s">
        <v>165</v>
      </c>
      <c r="I151" s="17"/>
      <c r="J151" s="18" t="s">
        <v>47</v>
      </c>
      <c r="K151" s="17"/>
      <c r="L151" s="51" t="s">
        <v>238</v>
      </c>
      <c r="M151" s="52" t="s">
        <v>9</v>
      </c>
      <c r="N151" s="52">
        <v>69</v>
      </c>
      <c r="O151" s="52" t="s">
        <v>202</v>
      </c>
      <c r="P151" s="19">
        <v>171794.07</v>
      </c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1:31" s="4" customFormat="1" ht="39" customHeight="1">
      <c r="A152" s="13">
        <v>144</v>
      </c>
      <c r="B152" s="14" t="s">
        <v>10</v>
      </c>
      <c r="C152" s="14" t="s">
        <v>312</v>
      </c>
      <c r="D152" s="1">
        <v>34138</v>
      </c>
      <c r="E152" s="15" t="s">
        <v>46</v>
      </c>
      <c r="F152" s="15" t="s">
        <v>46</v>
      </c>
      <c r="G152" s="15"/>
      <c r="H152" s="16" t="s">
        <v>313</v>
      </c>
      <c r="I152" s="17"/>
      <c r="J152" s="18" t="s">
        <v>47</v>
      </c>
      <c r="K152" s="17"/>
      <c r="L152" s="51" t="s">
        <v>238</v>
      </c>
      <c r="M152" s="52" t="s">
        <v>9</v>
      </c>
      <c r="N152" s="52">
        <v>90</v>
      </c>
      <c r="O152" s="52" t="s">
        <v>202</v>
      </c>
      <c r="P152" s="19">
        <v>124073.04</v>
      </c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1:31" s="4" customFormat="1" ht="39" customHeight="1">
      <c r="A153" s="13">
        <v>145</v>
      </c>
      <c r="B153" s="14" t="s">
        <v>10</v>
      </c>
      <c r="C153" s="14" t="s">
        <v>315</v>
      </c>
      <c r="D153" s="1">
        <v>34151</v>
      </c>
      <c r="E153" s="15" t="s">
        <v>46</v>
      </c>
      <c r="F153" s="15" t="s">
        <v>46</v>
      </c>
      <c r="G153" s="15"/>
      <c r="H153" s="16" t="s">
        <v>165</v>
      </c>
      <c r="I153" s="17"/>
      <c r="J153" s="18" t="s">
        <v>47</v>
      </c>
      <c r="K153" s="17"/>
      <c r="L153" s="51" t="s">
        <v>238</v>
      </c>
      <c r="M153" s="52" t="s">
        <v>9</v>
      </c>
      <c r="N153" s="52">
        <v>27</v>
      </c>
      <c r="O153" s="52" t="s">
        <v>202</v>
      </c>
      <c r="P153" s="19">
        <v>56180.88</v>
      </c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1:31" s="4" customFormat="1" ht="39" customHeight="1">
      <c r="A154" s="13">
        <v>147</v>
      </c>
      <c r="B154" s="14" t="s">
        <v>10</v>
      </c>
      <c r="C154" s="14" t="s">
        <v>318</v>
      </c>
      <c r="D154" s="1">
        <v>34149</v>
      </c>
      <c r="E154" s="15" t="s">
        <v>46</v>
      </c>
      <c r="F154" s="15" t="s">
        <v>46</v>
      </c>
      <c r="G154" s="15"/>
      <c r="H154" s="16" t="s">
        <v>313</v>
      </c>
      <c r="I154" s="17"/>
      <c r="J154" s="18" t="s">
        <v>47</v>
      </c>
      <c r="K154" s="17"/>
      <c r="L154" s="51" t="s">
        <v>238</v>
      </c>
      <c r="M154" s="52" t="s">
        <v>9</v>
      </c>
      <c r="N154" s="52">
        <v>47</v>
      </c>
      <c r="O154" s="52" t="s">
        <v>202</v>
      </c>
      <c r="P154" s="19">
        <v>72882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1:31" s="4" customFormat="1" ht="37.5" customHeight="1">
      <c r="A155" s="13">
        <v>148</v>
      </c>
      <c r="B155" s="14" t="s">
        <v>10</v>
      </c>
      <c r="C155" s="14" t="s">
        <v>88</v>
      </c>
      <c r="D155" s="1">
        <v>34128</v>
      </c>
      <c r="E155" s="15" t="s">
        <v>46</v>
      </c>
      <c r="F155" s="75" t="s">
        <v>46</v>
      </c>
      <c r="G155" s="76"/>
      <c r="H155" s="77" t="s">
        <v>224</v>
      </c>
      <c r="I155" s="71"/>
      <c r="J155" s="74"/>
      <c r="K155" s="71"/>
      <c r="L155" s="51" t="s">
        <v>237</v>
      </c>
      <c r="M155" s="52"/>
      <c r="N155" s="52">
        <v>6215</v>
      </c>
      <c r="O155" s="52"/>
      <c r="P155" s="19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1:31" s="4" customFormat="1" ht="37.5" customHeight="1">
      <c r="A156" s="13">
        <v>149</v>
      </c>
      <c r="B156" s="14" t="s">
        <v>10</v>
      </c>
      <c r="C156" s="14" t="s">
        <v>320</v>
      </c>
      <c r="D156" s="1">
        <v>34015</v>
      </c>
      <c r="E156" s="76" t="s">
        <v>153</v>
      </c>
      <c r="F156" s="15" t="s">
        <v>46</v>
      </c>
      <c r="G156" s="15"/>
      <c r="H156" s="16" t="s">
        <v>313</v>
      </c>
      <c r="I156" s="17"/>
      <c r="J156" s="18" t="s">
        <v>47</v>
      </c>
      <c r="K156" s="17"/>
      <c r="L156" s="51" t="s">
        <v>238</v>
      </c>
      <c r="M156" s="52" t="s">
        <v>9</v>
      </c>
      <c r="N156" s="52">
        <v>67</v>
      </c>
      <c r="O156" s="52" t="s">
        <v>202</v>
      </c>
      <c r="P156" s="19">
        <v>118052.97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1:31" s="4" customFormat="1" ht="37.5" customHeight="1">
      <c r="A157" s="13">
        <v>150</v>
      </c>
      <c r="B157" s="14" t="s">
        <v>10</v>
      </c>
      <c r="C157" s="14" t="s">
        <v>319</v>
      </c>
      <c r="D157" s="1">
        <v>34148</v>
      </c>
      <c r="E157" s="15" t="s">
        <v>46</v>
      </c>
      <c r="F157" s="15" t="s">
        <v>46</v>
      </c>
      <c r="G157" s="15"/>
      <c r="H157" s="16" t="s">
        <v>165</v>
      </c>
      <c r="I157" s="17" t="s">
        <v>9</v>
      </c>
      <c r="J157" s="18" t="s">
        <v>47</v>
      </c>
      <c r="K157" s="17"/>
      <c r="L157" s="51" t="s">
        <v>238</v>
      </c>
      <c r="M157" s="52" t="s">
        <v>9</v>
      </c>
      <c r="N157" s="52">
        <v>67</v>
      </c>
      <c r="O157" s="52" t="s">
        <v>202</v>
      </c>
      <c r="P157" s="19">
        <v>110622.29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s="4" customFormat="1" ht="37.5" customHeight="1">
      <c r="A158" s="13">
        <v>151</v>
      </c>
      <c r="B158" s="14" t="s">
        <v>10</v>
      </c>
      <c r="C158" s="14" t="s">
        <v>15</v>
      </c>
      <c r="D158" s="1">
        <v>34128</v>
      </c>
      <c r="E158" s="15" t="s">
        <v>46</v>
      </c>
      <c r="F158" s="15" t="s">
        <v>46</v>
      </c>
      <c r="G158" s="76"/>
      <c r="H158" s="16" t="s">
        <v>224</v>
      </c>
      <c r="I158" s="71"/>
      <c r="J158" s="74"/>
      <c r="K158" s="71"/>
      <c r="L158" s="51" t="s">
        <v>321</v>
      </c>
      <c r="M158" s="52"/>
      <c r="N158" s="52">
        <v>20</v>
      </c>
      <c r="O158" s="52"/>
      <c r="P158" s="19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s="4" customFormat="1" ht="37.5" customHeight="1">
      <c r="A159" s="42"/>
      <c r="B159" s="28"/>
      <c r="C159" s="28"/>
      <c r="D159" s="29"/>
      <c r="E159" s="30"/>
      <c r="F159" s="30"/>
      <c r="G159" s="67"/>
      <c r="H159" s="32"/>
      <c r="I159" s="68"/>
      <c r="J159" s="69"/>
      <c r="K159" s="68"/>
      <c r="L159" s="45" t="s">
        <v>9</v>
      </c>
      <c r="M159" s="46"/>
      <c r="N159" s="46"/>
      <c r="O159" s="46"/>
      <c r="P159" s="47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1:31" s="4" customFormat="1" ht="15.75">
      <c r="A160" s="42"/>
      <c r="B160" s="28"/>
      <c r="C160" s="28"/>
      <c r="D160" s="29"/>
      <c r="E160" s="30"/>
      <c r="F160" s="30"/>
      <c r="G160" s="30"/>
      <c r="H160" s="32"/>
      <c r="I160" s="43"/>
      <c r="J160" s="44"/>
      <c r="K160" s="43"/>
      <c r="L160" s="45"/>
      <c r="M160" s="46"/>
      <c r="N160" s="46"/>
      <c r="O160" s="46"/>
      <c r="P160" s="47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1:31" s="4" customFormat="1" ht="15.75" thickBot="1">
      <c r="A161" s="24"/>
      <c r="B161" s="38"/>
      <c r="C161" s="38"/>
      <c r="D161" s="38"/>
      <c r="H161" s="39"/>
      <c r="I161" s="40"/>
      <c r="J161" s="41"/>
      <c r="K161" s="40"/>
      <c r="L161" s="40"/>
      <c r="M161" s="39"/>
      <c r="N161" s="39"/>
      <c r="O161" s="39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1:31" s="4" customFormat="1" ht="15" customHeight="1">
      <c r="A162" s="42"/>
      <c r="B162" s="78" t="s">
        <v>212</v>
      </c>
      <c r="C162" s="79"/>
      <c r="D162" s="79"/>
      <c r="E162" s="79"/>
      <c r="F162" s="79"/>
      <c r="G162" s="79"/>
      <c r="H162" s="80"/>
      <c r="I162" s="43"/>
      <c r="J162" s="44"/>
      <c r="K162" s="43"/>
      <c r="L162" s="43"/>
      <c r="M162" s="49"/>
      <c r="N162" s="49"/>
      <c r="O162" s="49"/>
      <c r="P162" s="47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s="4" customFormat="1" ht="15" customHeight="1">
      <c r="A163" s="42"/>
      <c r="B163" s="81"/>
      <c r="C163" s="82"/>
      <c r="D163" s="82"/>
      <c r="E163" s="82"/>
      <c r="F163" s="82"/>
      <c r="G163" s="82"/>
      <c r="H163" s="83"/>
      <c r="I163" s="43"/>
      <c r="J163" s="44"/>
      <c r="K163" s="43"/>
      <c r="L163" s="43"/>
      <c r="M163" s="49"/>
      <c r="N163" s="49"/>
      <c r="O163" s="49"/>
      <c r="P163" s="47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s="4" customFormat="1" ht="15" customHeight="1" thickBot="1">
      <c r="A164" s="42"/>
      <c r="B164" s="84"/>
      <c r="C164" s="85"/>
      <c r="D164" s="85"/>
      <c r="E164" s="85"/>
      <c r="F164" s="85"/>
      <c r="G164" s="85"/>
      <c r="H164" s="86"/>
      <c r="I164" s="43"/>
      <c r="J164" s="44"/>
      <c r="K164" s="43"/>
      <c r="L164" s="43"/>
      <c r="M164" s="49"/>
      <c r="N164" s="49"/>
      <c r="O164" s="49"/>
      <c r="P164" s="47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s="4" customFormat="1" ht="15" customHeight="1">
      <c r="A165" s="42"/>
      <c r="B165" s="28"/>
      <c r="C165" s="28"/>
      <c r="D165" s="29"/>
      <c r="E165" s="30"/>
      <c r="F165" s="30"/>
      <c r="G165" s="31"/>
      <c r="H165" s="32"/>
      <c r="I165" s="43"/>
      <c r="J165" s="44"/>
      <c r="K165" s="43"/>
      <c r="L165" s="43"/>
      <c r="M165" s="49"/>
      <c r="N165" s="49"/>
      <c r="O165" s="49"/>
      <c r="P165" s="47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s="3" customFormat="1" ht="45">
      <c r="A166" s="25" t="s">
        <v>0</v>
      </c>
      <c r="B166" s="12" t="s">
        <v>36</v>
      </c>
      <c r="C166" s="12"/>
      <c r="D166" s="11" t="s">
        <v>1</v>
      </c>
      <c r="E166" s="11" t="s">
        <v>5</v>
      </c>
      <c r="F166" s="11" t="s">
        <v>4</v>
      </c>
      <c r="G166" s="27" t="s">
        <v>179</v>
      </c>
      <c r="H166" s="27" t="s">
        <v>180</v>
      </c>
      <c r="I166" s="10" t="s">
        <v>6</v>
      </c>
      <c r="J166" s="10" t="s">
        <v>3</v>
      </c>
      <c r="K166" s="10" t="s">
        <v>7</v>
      </c>
      <c r="L166" s="10" t="s">
        <v>2</v>
      </c>
      <c r="M166" s="27" t="s">
        <v>178</v>
      </c>
      <c r="N166" s="27" t="s">
        <v>177</v>
      </c>
      <c r="O166" s="27" t="s">
        <v>170</v>
      </c>
      <c r="P166" s="10" t="s">
        <v>189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s="4" customFormat="1" ht="39" customHeight="1">
      <c r="A167" s="13">
        <f>A150+1</f>
        <v>131</v>
      </c>
      <c r="B167" s="14" t="s">
        <v>10</v>
      </c>
      <c r="C167" s="14" t="s">
        <v>16</v>
      </c>
      <c r="D167" s="1">
        <v>34151</v>
      </c>
      <c r="E167" s="15" t="s">
        <v>46</v>
      </c>
      <c r="F167" s="15" t="s">
        <v>46</v>
      </c>
      <c r="G167" s="15"/>
      <c r="H167" s="16" t="s">
        <v>41</v>
      </c>
      <c r="I167" s="17">
        <v>1</v>
      </c>
      <c r="J167" s="18" t="s">
        <v>47</v>
      </c>
      <c r="K167" s="17" t="s">
        <v>9</v>
      </c>
      <c r="L167" s="51" t="s">
        <v>237</v>
      </c>
      <c r="M167" s="52" t="s">
        <v>9</v>
      </c>
      <c r="N167" s="52">
        <v>130</v>
      </c>
      <c r="O167" s="52" t="s">
        <v>201</v>
      </c>
      <c r="P167" s="19">
        <v>244019</v>
      </c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1:31" s="4" customFormat="1" ht="39.75" customHeight="1">
      <c r="A168" s="13">
        <v>134</v>
      </c>
      <c r="B168" s="14" t="s">
        <v>32</v>
      </c>
      <c r="C168" s="14" t="s">
        <v>214</v>
      </c>
      <c r="D168" s="1">
        <v>34015</v>
      </c>
      <c r="E168" s="15" t="s">
        <v>153</v>
      </c>
      <c r="F168" s="15" t="s">
        <v>46</v>
      </c>
      <c r="G168" s="15"/>
      <c r="H168" s="16" t="s">
        <v>213</v>
      </c>
      <c r="I168" s="17" t="s">
        <v>9</v>
      </c>
      <c r="J168" s="18" t="s">
        <v>9</v>
      </c>
      <c r="K168" s="17" t="s">
        <v>9</v>
      </c>
      <c r="L168" s="51" t="s">
        <v>9</v>
      </c>
      <c r="M168" s="52" t="s">
        <v>9</v>
      </c>
      <c r="N168" s="52" t="s">
        <v>9</v>
      </c>
      <c r="O168" s="52" t="s">
        <v>9</v>
      </c>
      <c r="P168" s="19" t="s">
        <v>9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1:31" s="4" customFormat="1" ht="39.75" customHeight="1">
      <c r="A169" s="13">
        <f>A168+1</f>
        <v>135</v>
      </c>
      <c r="B169" s="14" t="s">
        <v>32</v>
      </c>
      <c r="C169" s="14" t="s">
        <v>215</v>
      </c>
      <c r="D169" s="1">
        <v>34133</v>
      </c>
      <c r="E169" s="15" t="s">
        <v>46</v>
      </c>
      <c r="F169" s="15" t="s">
        <v>46</v>
      </c>
      <c r="G169" s="15"/>
      <c r="H169" s="16" t="s">
        <v>216</v>
      </c>
      <c r="I169" s="17" t="s">
        <v>9</v>
      </c>
      <c r="J169" s="18" t="s">
        <v>9</v>
      </c>
      <c r="K169" s="17" t="s">
        <v>9</v>
      </c>
      <c r="L169" s="51" t="s">
        <v>9</v>
      </c>
      <c r="M169" s="52" t="s">
        <v>9</v>
      </c>
      <c r="N169" s="52" t="s">
        <v>9</v>
      </c>
      <c r="O169" s="52" t="s">
        <v>9</v>
      </c>
      <c r="P169" s="19" t="s">
        <v>9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1:31" s="4" customFormat="1" ht="39.75" customHeight="1">
      <c r="A170" s="13">
        <f>A169+1</f>
        <v>136</v>
      </c>
      <c r="B170" s="14" t="s">
        <v>8</v>
      </c>
      <c r="C170" s="14" t="s">
        <v>218</v>
      </c>
      <c r="D170" s="1">
        <v>34018</v>
      </c>
      <c r="E170" s="53" t="s">
        <v>217</v>
      </c>
      <c r="F170" s="15" t="s">
        <v>46</v>
      </c>
      <c r="G170" s="15"/>
      <c r="H170" s="16" t="s">
        <v>244</v>
      </c>
      <c r="I170" s="17" t="s">
        <v>9</v>
      </c>
      <c r="J170" s="18" t="s">
        <v>9</v>
      </c>
      <c r="K170" s="17" t="s">
        <v>9</v>
      </c>
      <c r="L170" s="51" t="s">
        <v>9</v>
      </c>
      <c r="M170" s="52" t="s">
        <v>9</v>
      </c>
      <c r="N170" s="52" t="s">
        <v>9</v>
      </c>
      <c r="O170" s="52" t="s">
        <v>9</v>
      </c>
      <c r="P170" s="19" t="s">
        <v>9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1:31" s="4" customFormat="1" ht="39.75" customHeight="1">
      <c r="A171" s="13">
        <f>A170+1</f>
        <v>137</v>
      </c>
      <c r="B171" s="14" t="s">
        <v>32</v>
      </c>
      <c r="C171" s="14" t="s">
        <v>245</v>
      </c>
      <c r="D171" s="1">
        <v>34129</v>
      </c>
      <c r="E171" s="15" t="s">
        <v>46</v>
      </c>
      <c r="F171" s="15" t="s">
        <v>46</v>
      </c>
      <c r="G171" s="15"/>
      <c r="H171" s="16" t="s">
        <v>246</v>
      </c>
      <c r="I171" s="17"/>
      <c r="J171" s="18"/>
      <c r="K171" s="17"/>
      <c r="L171" s="51"/>
      <c r="M171" s="52"/>
      <c r="N171" s="52"/>
      <c r="O171" s="52"/>
      <c r="P171" s="19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1:31" s="4" customFormat="1" ht="39" customHeight="1">
      <c r="A172" s="48">
        <f>A171+1</f>
        <v>138</v>
      </c>
      <c r="B172" s="14" t="s">
        <v>32</v>
      </c>
      <c r="C172" s="14" t="s">
        <v>245</v>
      </c>
      <c r="D172" s="1">
        <v>34129</v>
      </c>
      <c r="E172" s="15" t="s">
        <v>46</v>
      </c>
      <c r="F172" s="15" t="s">
        <v>46</v>
      </c>
      <c r="G172" s="15"/>
      <c r="H172" s="16" t="s">
        <v>303</v>
      </c>
      <c r="I172" s="17" t="s">
        <v>9</v>
      </c>
      <c r="J172" s="18" t="s">
        <v>9</v>
      </c>
      <c r="K172" s="17" t="s">
        <v>9</v>
      </c>
      <c r="L172" s="51" t="s">
        <v>9</v>
      </c>
      <c r="M172" s="52" t="s">
        <v>9</v>
      </c>
      <c r="N172" s="52" t="s">
        <v>9</v>
      </c>
      <c r="O172" s="52" t="s">
        <v>9</v>
      </c>
      <c r="P172" s="19" t="s">
        <v>9</v>
      </c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1:31" ht="39.75" customHeight="1">
      <c r="A173" s="13">
        <v>140</v>
      </c>
      <c r="B173" s="14" t="s">
        <v>10</v>
      </c>
      <c r="C173" s="14" t="s">
        <v>307</v>
      </c>
      <c r="D173" s="1">
        <v>34151</v>
      </c>
      <c r="E173" s="15" t="s">
        <v>46</v>
      </c>
      <c r="F173" s="15" t="s">
        <v>46</v>
      </c>
      <c r="G173" s="15"/>
      <c r="H173" s="18" t="s">
        <v>306</v>
      </c>
      <c r="I173" s="17">
        <v>1</v>
      </c>
      <c r="J173" s="18" t="s">
        <v>47</v>
      </c>
      <c r="K173" s="17" t="s">
        <v>53</v>
      </c>
      <c r="L173" s="51" t="s">
        <v>237</v>
      </c>
      <c r="M173" s="52" t="s">
        <v>9</v>
      </c>
      <c r="N173" s="52">
        <v>40</v>
      </c>
      <c r="O173" s="52" t="s">
        <v>201</v>
      </c>
      <c r="P173" s="19">
        <v>34012.2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ht="39.75" customHeight="1">
      <c r="A174" s="13">
        <v>146</v>
      </c>
      <c r="B174" s="14" t="s">
        <v>10</v>
      </c>
      <c r="C174" s="14" t="s">
        <v>317</v>
      </c>
      <c r="D174" s="1">
        <v>34143</v>
      </c>
      <c r="E174" s="15" t="s">
        <v>46</v>
      </c>
      <c r="F174" s="15" t="s">
        <v>46</v>
      </c>
      <c r="G174" s="15"/>
      <c r="H174" s="73" t="s">
        <v>316</v>
      </c>
      <c r="I174" s="71" t="s">
        <v>9</v>
      </c>
      <c r="J174" s="74" t="s">
        <v>9</v>
      </c>
      <c r="K174" s="71" t="s">
        <v>9</v>
      </c>
      <c r="L174" s="51" t="s">
        <v>9</v>
      </c>
      <c r="M174" s="52" t="s">
        <v>9</v>
      </c>
      <c r="N174" s="52" t="s">
        <v>9</v>
      </c>
      <c r="O174" s="52" t="s">
        <v>9</v>
      </c>
      <c r="P174" s="19" t="s">
        <v>9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</sheetData>
  <sheetProtection/>
  <mergeCells count="8">
    <mergeCell ref="B162:H164"/>
    <mergeCell ref="A6:A7"/>
    <mergeCell ref="B2:H4"/>
    <mergeCell ref="B100:H102"/>
    <mergeCell ref="P6:P7"/>
    <mergeCell ref="H6:O7"/>
    <mergeCell ref="B6:F7"/>
    <mergeCell ref="G6:G7"/>
  </mergeCells>
  <printOptions/>
  <pageMargins left="0.25" right="0.25" top="0.75" bottom="0.75" header="0.3" footer="0.3"/>
  <pageSetup fitToHeight="0" fitToWidth="1" horizontalDpi="600" verticalDpi="600" orientation="landscape" paperSize="9" scale="62" r:id="rId1"/>
  <headerFooter>
    <oddHeader>&amp;CPATRIMONIO IMMOBILIARE DELLA ASUI di TRIESTE - al  25.10.2019
</oddHeader>
    <oddFooter xml:space="preserve">&amp;R&amp;9Allegato C  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2016-10-26T11:53:45Z</cp:lastPrinted>
  <dcterms:created xsi:type="dcterms:W3CDTF">2006-09-16T00:00:00Z</dcterms:created>
  <dcterms:modified xsi:type="dcterms:W3CDTF">2019-10-25T10:08:13Z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